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0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<sst xmlns="http://schemas.openxmlformats.org/spreadsheetml/2006/main" count="221" uniqueCount="50">
  <si>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</si>
  <si>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</si>
  <si>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</si>
  <si>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</si>
  <si>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</si>
  <si>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</si>
  <si>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</si>
  <si>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</si>
  <si>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</si>
  <si>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</si>
  <si>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</si>
  <si>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道路修繕（1工区）</t>
  </si>
  <si>
    <t>式</t>
  </si>
  <si>
    <t xml:space="preserve">    道路土工</t>
  </si>
  <si>
    <t xml:space="preserve">      掘削工</t>
  </si>
  <si>
    <t xml:space="preserve">      盛土工</t>
  </si>
  <si>
    <t xml:space="preserve">      作業土工</t>
  </si>
  <si>
    <t xml:space="preserve">      作業残土処理工</t>
  </si>
  <si>
    <t xml:space="preserve">      床均し工</t>
  </si>
  <si>
    <t xml:space="preserve">      法面工</t>
  </si>
  <si>
    <t xml:space="preserve">    地盤改良工</t>
  </si>
  <si>
    <t xml:space="preserve">      路床安定処理工</t>
  </si>
  <si>
    <t xml:space="preserve">    排水構造物工</t>
  </si>
  <si>
    <t xml:space="preserve">      側溝工</t>
  </si>
  <si>
    <t xml:space="preserve">      管渠工</t>
  </si>
  <si>
    <t xml:space="preserve">      集水桝工</t>
  </si>
  <si>
    <t xml:space="preserve">    構造物撤去工</t>
  </si>
  <si>
    <t xml:space="preserve">      構造物取壊し工</t>
  </si>
  <si>
    <t xml:space="preserve">      施設撤去工</t>
  </si>
  <si>
    <t xml:space="preserve">      構造物切断工</t>
  </si>
  <si>
    <t xml:space="preserve">    舗装工</t>
  </si>
  <si>
    <t xml:space="preserve">      車道舗装工</t>
  </si>
  <si>
    <t xml:space="preserve">      舗装復旧工</t>
  </si>
  <si>
    <t xml:space="preserve">    区画線工</t>
  </si>
  <si>
    <t xml:space="preserve">      区画線工</t>
  </si>
  <si>
    <t xml:space="preserve">    防護柵工</t>
  </si>
  <si>
    <t xml:space="preserve">      路側防護柵工</t>
  </si>
  <si>
    <t xml:space="preserve">  道路修繕（2-2工区①）</t>
  </si>
  <si>
    <t xml:space="preserve">  道路修繕（2-2工区②）</t>
  </si>
  <si>
    <t>直接工事費計</t>
  </si>
  <si>
    <t>　共通仮設費計</t>
  </si>
  <si>
    <t>　　運搬費</t>
  </si>
  <si>
    <t>　　安全費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</si>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</sst>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E18+E46+E54+E70+E86+E98+E106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E22+E26+E30+E34+E38+E42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E58+E62+E66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E74+E78+E82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E90+E94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37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E118+E130+E146+E154+E162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13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E122+E126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14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17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26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E134+E138+E142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27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28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29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30</v>
      </c>
      <c r="B144" s="14" t="s">
        <v>12</v>
      </c>
      <c r="C144" s="23"/>
      <c r="D144" s="23"/>
      <c r="E144" s="23"/>
      <c r="F144" s="20"/>
    </row>
    <row r="145" spans="1:6" ht="12">
      <c r="A145" s="20" t="s">
        <v>9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E150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31</v>
      </c>
      <c r="B148" s="14" t="s">
        <v>12</v>
      </c>
      <c r="C148" s="23"/>
      <c r="D148" s="23"/>
      <c r="E148" s="23"/>
      <c r="F148" s="20"/>
    </row>
    <row r="149" spans="1:6" ht="12">
      <c r="A149" s="20" t="s">
        <v>9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33</v>
      </c>
      <c r="B152" s="14" t="s">
        <v>12</v>
      </c>
      <c r="C152" s="23"/>
      <c r="D152" s="23"/>
      <c r="E152" s="23"/>
      <c r="F152" s="20"/>
    </row>
    <row r="153" spans="1:6" ht="12">
      <c r="A153" s="20" t="s">
        <v>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9">
        <f>E158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34</v>
      </c>
      <c r="B156" s="14" t="s">
        <v>12</v>
      </c>
      <c r="C156" s="23"/>
      <c r="D156" s="23"/>
      <c r="E156" s="23"/>
      <c r="F156" s="20"/>
    </row>
    <row r="157" spans="1:6" ht="12">
      <c r="A157" s="20" t="s">
        <v>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35</v>
      </c>
      <c r="B160" s="14" t="s">
        <v>12</v>
      </c>
      <c r="C160" s="23"/>
      <c r="D160" s="23"/>
      <c r="E160" s="23"/>
      <c r="F160" s="20"/>
    </row>
    <row r="161" spans="1:6" ht="12">
      <c r="A161" s="20" t="s">
        <v>9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9">
        <f>E166</f>
        <v>0</v>
      </c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36</v>
      </c>
      <c r="B164" s="14" t="s">
        <v>12</v>
      </c>
      <c r="C164" s="23"/>
      <c r="D164" s="23"/>
      <c r="E164" s="23"/>
      <c r="F164" s="20"/>
    </row>
    <row r="165" spans="1:6" ht="12">
      <c r="A165" s="20" t="s">
        <v>9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8"/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38</v>
      </c>
      <c r="B168" s="14" t="s">
        <v>12</v>
      </c>
      <c r="C168" s="23"/>
      <c r="D168" s="23"/>
      <c r="E168" s="23"/>
      <c r="F168" s="20"/>
    </row>
    <row r="169" spans="1:6" ht="12">
      <c r="A169" s="20" t="s">
        <v>9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9">
        <f>E174+E194+E206+E222+E234</f>
        <v>0</v>
      </c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13</v>
      </c>
      <c r="B172" s="14" t="s">
        <v>12</v>
      </c>
      <c r="C172" s="23"/>
      <c r="D172" s="23"/>
      <c r="E172" s="23"/>
      <c r="F172" s="20"/>
    </row>
    <row r="173" spans="1:6" ht="12">
      <c r="A173" s="20" t="s">
        <v>9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9">
        <f>E178+E182+E186+E190</f>
        <v>0</v>
      </c>
      <c r="F174" s="21"/>
    </row>
    <row r="175" spans="1:6" ht="12">
      <c r="A175" s="19"/>
      <c r="B175" s="15"/>
      <c r="C175" s="22"/>
      <c r="D175" s="22"/>
      <c r="E175" s="22"/>
      <c r="F175" s="19"/>
    </row>
    <row r="176" spans="1:6" ht="12">
      <c r="A176" s="20" t="s">
        <v>15</v>
      </c>
      <c r="B176" s="14" t="s">
        <v>12</v>
      </c>
      <c r="C176" s="23"/>
      <c r="D176" s="23"/>
      <c r="E176" s="23"/>
      <c r="F176" s="20"/>
    </row>
    <row r="177" spans="1:6" ht="12">
      <c r="A177" s="20" t="s">
        <v>9</v>
      </c>
      <c r="B177" s="14"/>
      <c r="C177" s="24"/>
      <c r="D177" s="24"/>
      <c r="E177" s="24"/>
      <c r="F177" s="20"/>
    </row>
    <row r="178" spans="1:6" ht="12">
      <c r="A178" s="21"/>
      <c r="B178" s="13"/>
      <c r="C178" s="25">
        <v>1</v>
      </c>
      <c r="D178" s="25"/>
      <c r="E178" s="27"/>
      <c r="F178" s="21"/>
    </row>
    <row r="179" spans="1:6" ht="12">
      <c r="A179" s="19"/>
      <c r="B179" s="15"/>
      <c r="C179" s="22"/>
      <c r="D179" s="22"/>
      <c r="E179" s="22"/>
      <c r="F179" s="19"/>
    </row>
    <row r="180" spans="1:6" ht="12">
      <c r="A180" s="20" t="s">
        <v>16</v>
      </c>
      <c r="B180" s="14" t="s">
        <v>12</v>
      </c>
      <c r="C180" s="23"/>
      <c r="D180" s="23"/>
      <c r="E180" s="23"/>
      <c r="F180" s="20"/>
    </row>
    <row r="181" spans="1:6" ht="12">
      <c r="A181" s="20" t="s">
        <v>9</v>
      </c>
      <c r="B181" s="14"/>
      <c r="C181" s="24"/>
      <c r="D181" s="24"/>
      <c r="E181" s="24"/>
      <c r="F181" s="20"/>
    </row>
    <row r="182" spans="1:6" ht="12">
      <c r="A182" s="20"/>
      <c r="B182" s="14"/>
      <c r="C182" s="24">
        <v>1</v>
      </c>
      <c r="D182" s="24"/>
      <c r="E182" s="28"/>
      <c r="F182" s="20"/>
    </row>
    <row r="183" spans="1:6" ht="12">
      <c r="A183" s="19"/>
      <c r="B183" s="15"/>
      <c r="C183" s="22"/>
      <c r="D183" s="22"/>
      <c r="E183" s="22"/>
      <c r="F183" s="19"/>
    </row>
    <row r="184" spans="1:6" ht="12">
      <c r="A184" s="20" t="s">
        <v>17</v>
      </c>
      <c r="B184" s="14" t="s">
        <v>12</v>
      </c>
      <c r="C184" s="23"/>
      <c r="D184" s="23"/>
      <c r="E184" s="23"/>
      <c r="F184" s="20"/>
    </row>
    <row r="185" spans="1:6" ht="12">
      <c r="A185" s="20" t="s">
        <v>9</v>
      </c>
      <c r="B185" s="14"/>
      <c r="C185" s="24"/>
      <c r="D185" s="24"/>
      <c r="E185" s="24"/>
      <c r="F185" s="20"/>
    </row>
    <row r="186" spans="1:6" ht="12">
      <c r="A186" s="21"/>
      <c r="B186" s="13"/>
      <c r="C186" s="25">
        <v>1</v>
      </c>
      <c r="D186" s="25"/>
      <c r="E186" s="27"/>
      <c r="F186" s="21"/>
    </row>
    <row r="187" spans="1:6" ht="12">
      <c r="A187" s="19"/>
      <c r="B187" s="15"/>
      <c r="C187" s="22"/>
      <c r="D187" s="22"/>
      <c r="E187" s="22"/>
      <c r="F187" s="19"/>
    </row>
    <row r="188" spans="1:6" ht="12">
      <c r="A188" s="20" t="s">
        <v>18</v>
      </c>
      <c r="B188" s="14" t="s">
        <v>12</v>
      </c>
      <c r="C188" s="23"/>
      <c r="D188" s="23"/>
      <c r="E188" s="23"/>
      <c r="F188" s="20"/>
    </row>
    <row r="189" spans="1:6" ht="12">
      <c r="A189" s="20" t="s">
        <v>9</v>
      </c>
      <c r="B189" s="14"/>
      <c r="C189" s="24"/>
      <c r="D189" s="24"/>
      <c r="E189" s="24"/>
      <c r="F189" s="20"/>
    </row>
    <row r="190" spans="1:6" ht="12">
      <c r="A190" s="21"/>
      <c r="B190" s="13"/>
      <c r="C190" s="25">
        <v>1</v>
      </c>
      <c r="D190" s="25"/>
      <c r="E190" s="27"/>
      <c r="F190" s="21"/>
    </row>
    <row r="191" spans="1:6" ht="12">
      <c r="A191" s="19"/>
      <c r="B191" s="15"/>
      <c r="C191" s="22"/>
      <c r="D191" s="22"/>
      <c r="E191" s="22"/>
      <c r="F191" s="19"/>
    </row>
    <row r="192" spans="1:6" ht="12">
      <c r="A192" s="20" t="s">
        <v>22</v>
      </c>
      <c r="B192" s="14" t="s">
        <v>12</v>
      </c>
      <c r="C192" s="23"/>
      <c r="D192" s="23"/>
      <c r="E192" s="23"/>
      <c r="F192" s="20"/>
    </row>
    <row r="193" spans="1:6" ht="12">
      <c r="A193" s="20" t="s">
        <v>9</v>
      </c>
      <c r="B193" s="14"/>
      <c r="C193" s="24"/>
      <c r="D193" s="24"/>
      <c r="E193" s="24"/>
      <c r="F193" s="20"/>
    </row>
    <row r="194" spans="1:6" ht="12">
      <c r="A194" s="21"/>
      <c r="B194" s="13"/>
      <c r="C194" s="25">
        <v>1</v>
      </c>
      <c r="D194" s="25"/>
      <c r="E194" s="29">
        <f>E198+E202</f>
        <v>0</v>
      </c>
      <c r="F194" s="21"/>
    </row>
    <row r="195" spans="1:6" ht="12">
      <c r="A195" s="19"/>
      <c r="B195" s="15"/>
      <c r="C195" s="22"/>
      <c r="D195" s="22"/>
      <c r="E195" s="22"/>
      <c r="F195" s="19"/>
    </row>
    <row r="196" spans="1:6" ht="12">
      <c r="A196" s="20" t="s">
        <v>23</v>
      </c>
      <c r="B196" s="14" t="s">
        <v>12</v>
      </c>
      <c r="C196" s="23"/>
      <c r="D196" s="23"/>
      <c r="E196" s="23"/>
      <c r="F196" s="20"/>
    </row>
    <row r="197" spans="1:6" ht="12">
      <c r="A197" s="20" t="s">
        <v>9</v>
      </c>
      <c r="B197" s="14"/>
      <c r="C197" s="24"/>
      <c r="D197" s="24"/>
      <c r="E197" s="24"/>
      <c r="F197" s="20"/>
    </row>
    <row r="198" spans="1:6" ht="12">
      <c r="A198" s="20"/>
      <c r="B198" s="14"/>
      <c r="C198" s="24">
        <v>1</v>
      </c>
      <c r="D198" s="24"/>
      <c r="E198" s="28"/>
      <c r="F198" s="20"/>
    </row>
    <row r="199" spans="1:6" ht="12">
      <c r="A199" s="19"/>
      <c r="B199" s="15"/>
      <c r="C199" s="22"/>
      <c r="D199" s="22"/>
      <c r="E199" s="22"/>
      <c r="F199" s="19"/>
    </row>
    <row r="200" spans="1:6" ht="12">
      <c r="A200" s="20" t="s">
        <v>25</v>
      </c>
      <c r="B200" s="14" t="s">
        <v>12</v>
      </c>
      <c r="C200" s="23"/>
      <c r="D200" s="23"/>
      <c r="E200" s="23"/>
      <c r="F200" s="20"/>
    </row>
    <row r="201" spans="1:6" ht="12">
      <c r="A201" s="20" t="s">
        <v>9</v>
      </c>
      <c r="B201" s="14"/>
      <c r="C201" s="24"/>
      <c r="D201" s="24"/>
      <c r="E201" s="24"/>
      <c r="F201" s="20"/>
    </row>
    <row r="202" spans="1:6" ht="12">
      <c r="A202" s="21"/>
      <c r="B202" s="13"/>
      <c r="C202" s="25">
        <v>1</v>
      </c>
      <c r="D202" s="25"/>
      <c r="E202" s="27"/>
      <c r="F202" s="21"/>
    </row>
    <row r="203" spans="1:6" ht="12">
      <c r="A203" s="19"/>
      <c r="B203" s="15"/>
      <c r="C203" s="22"/>
      <c r="D203" s="22"/>
      <c r="E203" s="22"/>
      <c r="F203" s="19"/>
    </row>
    <row r="204" spans="1:6" ht="12">
      <c r="A204" s="20" t="s">
        <v>26</v>
      </c>
      <c r="B204" s="14" t="s">
        <v>12</v>
      </c>
      <c r="C204" s="23"/>
      <c r="D204" s="23"/>
      <c r="E204" s="23"/>
      <c r="F204" s="20"/>
    </row>
    <row r="205" spans="1:6" ht="12">
      <c r="A205" s="20" t="s">
        <v>9</v>
      </c>
      <c r="B205" s="14"/>
      <c r="C205" s="24"/>
      <c r="D205" s="24"/>
      <c r="E205" s="24"/>
      <c r="F205" s="20"/>
    </row>
    <row r="206" spans="1:6" ht="12">
      <c r="A206" s="21"/>
      <c r="B206" s="13"/>
      <c r="C206" s="25">
        <v>1</v>
      </c>
      <c r="D206" s="25"/>
      <c r="E206" s="29">
        <f>E210+E214+E218</f>
        <v>0</v>
      </c>
      <c r="F206" s="21"/>
    </row>
    <row r="207" spans="1:6" ht="12">
      <c r="A207" s="19"/>
      <c r="B207" s="15"/>
      <c r="C207" s="22"/>
      <c r="D207" s="22"/>
      <c r="E207" s="22"/>
      <c r="F207" s="19"/>
    </row>
    <row r="208" spans="1:6" ht="12">
      <c r="A208" s="20" t="s">
        <v>27</v>
      </c>
      <c r="B208" s="14" t="s">
        <v>12</v>
      </c>
      <c r="C208" s="23"/>
      <c r="D208" s="23"/>
      <c r="E208" s="23"/>
      <c r="F208" s="20"/>
    </row>
    <row r="209" spans="1:6" ht="12">
      <c r="A209" s="20" t="s">
        <v>9</v>
      </c>
      <c r="B209" s="14"/>
      <c r="C209" s="24"/>
      <c r="D209" s="24"/>
      <c r="E209" s="24"/>
      <c r="F209" s="20"/>
    </row>
    <row r="210" spans="1:6" ht="12">
      <c r="A210" s="21"/>
      <c r="B210" s="13"/>
      <c r="C210" s="25">
        <v>1</v>
      </c>
      <c r="D210" s="25"/>
      <c r="E210" s="27"/>
      <c r="F210" s="21"/>
    </row>
    <row r="211" spans="1:6" ht="12">
      <c r="A211" s="19"/>
      <c r="B211" s="15"/>
      <c r="C211" s="22"/>
      <c r="D211" s="22"/>
      <c r="E211" s="22"/>
      <c r="F211" s="19"/>
    </row>
    <row r="212" spans="1:6" ht="12">
      <c r="A212" s="20" t="s">
        <v>28</v>
      </c>
      <c r="B212" s="14" t="s">
        <v>12</v>
      </c>
      <c r="C212" s="23"/>
      <c r="D212" s="23"/>
      <c r="E212" s="23"/>
      <c r="F212" s="20"/>
    </row>
    <row r="213" spans="1:6" ht="12">
      <c r="A213" s="20" t="s">
        <v>9</v>
      </c>
      <c r="B213" s="14"/>
      <c r="C213" s="24"/>
      <c r="D213" s="24"/>
      <c r="E213" s="24"/>
      <c r="F213" s="20"/>
    </row>
    <row r="214" spans="1:6" ht="12">
      <c r="A214" s="20"/>
      <c r="B214" s="14"/>
      <c r="C214" s="24">
        <v>1</v>
      </c>
      <c r="D214" s="24"/>
      <c r="E214" s="28"/>
      <c r="F214" s="20"/>
    </row>
    <row r="215" spans="1:6" ht="12">
      <c r="A215" s="19"/>
      <c r="B215" s="15"/>
      <c r="C215" s="22"/>
      <c r="D215" s="22"/>
      <c r="E215" s="22"/>
      <c r="F215" s="19"/>
    </row>
    <row r="216" spans="1:6" ht="12">
      <c r="A216" s="20" t="s">
        <v>29</v>
      </c>
      <c r="B216" s="14" t="s">
        <v>12</v>
      </c>
      <c r="C216" s="23"/>
      <c r="D216" s="23"/>
      <c r="E216" s="23"/>
      <c r="F216" s="20"/>
    </row>
    <row r="217" spans="1:6" ht="12">
      <c r="A217" s="20" t="s">
        <v>9</v>
      </c>
      <c r="B217" s="14"/>
      <c r="C217" s="24"/>
      <c r="D217" s="24"/>
      <c r="E217" s="24"/>
      <c r="F217" s="20"/>
    </row>
    <row r="218" spans="1:6" ht="12">
      <c r="A218" s="21"/>
      <c r="B218" s="13"/>
      <c r="C218" s="25">
        <v>1</v>
      </c>
      <c r="D218" s="25"/>
      <c r="E218" s="27"/>
      <c r="F218" s="21"/>
    </row>
    <row r="219" spans="1:6" ht="12">
      <c r="A219" s="19"/>
      <c r="B219" s="15"/>
      <c r="C219" s="22"/>
      <c r="D219" s="22"/>
      <c r="E219" s="22"/>
      <c r="F219" s="19"/>
    </row>
    <row r="220" spans="1:6" ht="12">
      <c r="A220" s="20" t="s">
        <v>30</v>
      </c>
      <c r="B220" s="14" t="s">
        <v>12</v>
      </c>
      <c r="C220" s="23"/>
      <c r="D220" s="23"/>
      <c r="E220" s="23"/>
      <c r="F220" s="20"/>
    </row>
    <row r="221" spans="1:6" ht="12">
      <c r="A221" s="20" t="s">
        <v>9</v>
      </c>
      <c r="B221" s="14"/>
      <c r="C221" s="24"/>
      <c r="D221" s="24"/>
      <c r="E221" s="24"/>
      <c r="F221" s="20"/>
    </row>
    <row r="222" spans="1:6" ht="12">
      <c r="A222" s="21"/>
      <c r="B222" s="13"/>
      <c r="C222" s="25">
        <v>1</v>
      </c>
      <c r="D222" s="25"/>
      <c r="E222" s="29">
        <f>E226+E230</f>
        <v>0</v>
      </c>
      <c r="F222" s="21"/>
    </row>
    <row r="223" spans="1:6" ht="12">
      <c r="A223" s="19"/>
      <c r="B223" s="15"/>
      <c r="C223" s="22"/>
      <c r="D223" s="22"/>
      <c r="E223" s="22"/>
      <c r="F223" s="19"/>
    </row>
    <row r="224" spans="1:6" ht="12">
      <c r="A224" s="20" t="s">
        <v>31</v>
      </c>
      <c r="B224" s="14" t="s">
        <v>12</v>
      </c>
      <c r="C224" s="23"/>
      <c r="D224" s="23"/>
      <c r="E224" s="23"/>
      <c r="F224" s="20"/>
    </row>
    <row r="225" spans="1:6" ht="12">
      <c r="A225" s="20" t="s">
        <v>9</v>
      </c>
      <c r="B225" s="14"/>
      <c r="C225" s="24"/>
      <c r="D225" s="24"/>
      <c r="E225" s="24"/>
      <c r="F225" s="20"/>
    </row>
    <row r="226" spans="1:6" ht="12">
      <c r="A226" s="21"/>
      <c r="B226" s="13"/>
      <c r="C226" s="25">
        <v>1</v>
      </c>
      <c r="D226" s="25"/>
      <c r="E226" s="27"/>
      <c r="F226" s="21"/>
    </row>
    <row r="227" spans="1:6" ht="12">
      <c r="A227" s="19"/>
      <c r="B227" s="15"/>
      <c r="C227" s="22"/>
      <c r="D227" s="22"/>
      <c r="E227" s="22"/>
      <c r="F227" s="19"/>
    </row>
    <row r="228" spans="1:6" ht="12">
      <c r="A228" s="20" t="s">
        <v>32</v>
      </c>
      <c r="B228" s="14" t="s">
        <v>12</v>
      </c>
      <c r="C228" s="23"/>
      <c r="D228" s="23"/>
      <c r="E228" s="23"/>
      <c r="F228" s="20"/>
    </row>
    <row r="229" spans="1:6" ht="12">
      <c r="A229" s="20" t="s">
        <v>9</v>
      </c>
      <c r="B229" s="14"/>
      <c r="C229" s="24"/>
      <c r="D229" s="24"/>
      <c r="E229" s="24"/>
      <c r="F229" s="20"/>
    </row>
    <row r="230" spans="1:6" ht="12">
      <c r="A230" s="20"/>
      <c r="B230" s="14"/>
      <c r="C230" s="24">
        <v>1</v>
      </c>
      <c r="D230" s="24"/>
      <c r="E230" s="28"/>
      <c r="F230" s="20"/>
    </row>
    <row r="231" spans="1:6" ht="12">
      <c r="A231" s="19"/>
      <c r="B231" s="15"/>
      <c r="C231" s="22"/>
      <c r="D231" s="22"/>
      <c r="E231" s="22"/>
      <c r="F231" s="19"/>
    </row>
    <row r="232" spans="1:6" ht="12">
      <c r="A232" s="20" t="s">
        <v>33</v>
      </c>
      <c r="B232" s="14" t="s">
        <v>12</v>
      </c>
      <c r="C232" s="23"/>
      <c r="D232" s="23"/>
      <c r="E232" s="23"/>
      <c r="F232" s="20"/>
    </row>
    <row r="233" spans="1:6" ht="12">
      <c r="A233" s="20" t="s">
        <v>9</v>
      </c>
      <c r="B233" s="14"/>
      <c r="C233" s="24"/>
      <c r="D233" s="24"/>
      <c r="E233" s="24"/>
      <c r="F233" s="20"/>
    </row>
    <row r="234" spans="1:6" ht="12">
      <c r="A234" s="21"/>
      <c r="B234" s="13"/>
      <c r="C234" s="25">
        <v>1</v>
      </c>
      <c r="D234" s="25"/>
      <c r="E234" s="29">
        <f>E238</f>
        <v>0</v>
      </c>
      <c r="F234" s="21"/>
    </row>
    <row r="235" spans="1:6" ht="12">
      <c r="A235" s="19"/>
      <c r="B235" s="15"/>
      <c r="C235" s="22"/>
      <c r="D235" s="22"/>
      <c r="E235" s="22"/>
      <c r="F235" s="19"/>
    </row>
    <row r="236" spans="1:6" ht="12">
      <c r="A236" s="20" t="s">
        <v>34</v>
      </c>
      <c r="B236" s="14" t="s">
        <v>12</v>
      </c>
      <c r="C236" s="23"/>
      <c r="D236" s="23"/>
      <c r="E236" s="23"/>
      <c r="F236" s="20"/>
    </row>
    <row r="237" spans="1:6" ht="12">
      <c r="A237" s="20" t="s">
        <v>9</v>
      </c>
      <c r="B237" s="14"/>
      <c r="C237" s="24"/>
      <c r="D237" s="24"/>
      <c r="E237" s="24"/>
      <c r="F237" s="20"/>
    </row>
    <row r="238" spans="1:6" ht="12">
      <c r="A238" s="21"/>
      <c r="B238" s="13"/>
      <c r="C238" s="25">
        <v>1</v>
      </c>
      <c r="D238" s="25"/>
      <c r="E238" s="27"/>
      <c r="F238" s="21"/>
    </row>
    <row r="239" spans="1:6" ht="12">
      <c r="A239" s="19"/>
      <c r="B239" s="15"/>
      <c r="C239" s="22"/>
      <c r="D239" s="22"/>
      <c r="E239" s="22"/>
      <c r="F239" s="19"/>
    </row>
    <row r="240" spans="1:6" ht="12">
      <c r="A240" s="20" t="s">
        <v>9</v>
      </c>
      <c r="B240" s="14" t="s">
        <v>12</v>
      </c>
      <c r="C240" s="23"/>
      <c r="D240" s="23"/>
      <c r="E240" s="23"/>
      <c r="F240" s="20"/>
    </row>
    <row r="241" spans="1:6" ht="12">
      <c r="A241" s="20" t="s">
        <v>39</v>
      </c>
      <c r="B241" s="14"/>
      <c r="C241" s="24"/>
      <c r="D241" s="24"/>
      <c r="E241" s="24"/>
      <c r="F241" s="20"/>
    </row>
    <row r="242" spans="1:6" ht="12">
      <c r="A242" s="21"/>
      <c r="B242" s="13"/>
      <c r="C242" s="25">
        <v>1</v>
      </c>
      <c r="D242" s="25"/>
      <c r="E242" s="29">
        <f>E14+E114+E170</f>
        <v>0</v>
      </c>
      <c r="F242" s="21"/>
    </row>
    <row r="243" spans="1:6" ht="12">
      <c r="A243" s="19"/>
      <c r="B243" s="15"/>
      <c r="C243" s="22"/>
      <c r="D243" s="22"/>
      <c r="E243" s="22"/>
      <c r="F243" s="19"/>
    </row>
    <row r="244" spans="1:6" ht="12">
      <c r="A244" s="20" t="s">
        <v>9</v>
      </c>
      <c r="B244" s="14" t="s">
        <v>12</v>
      </c>
      <c r="C244" s="23"/>
      <c r="D244" s="23"/>
      <c r="E244" s="23"/>
      <c r="F244" s="20"/>
    </row>
    <row r="245" spans="1:6" ht="12">
      <c r="A245" s="20" t="s">
        <v>40</v>
      </c>
      <c r="B245" s="14"/>
      <c r="C245" s="24"/>
      <c r="D245" s="24"/>
      <c r="E245" s="24"/>
      <c r="F245" s="20"/>
    </row>
    <row r="246" spans="1:6" ht="12">
      <c r="A246" s="20"/>
      <c r="B246" s="14"/>
      <c r="C246" s="24">
        <v>1</v>
      </c>
      <c r="D246" s="24"/>
      <c r="E246" s="29">
        <f>E250+E254+E258+E262</f>
        <v>0</v>
      </c>
      <c r="F246" s="20"/>
    </row>
    <row r="247" spans="1:6" ht="12">
      <c r="A247" s="19"/>
      <c r="B247" s="15"/>
      <c r="C247" s="22"/>
      <c r="D247" s="22"/>
      <c r="E247" s="22"/>
      <c r="F247" s="19"/>
    </row>
    <row r="248" spans="1:6" ht="12">
      <c r="A248" s="20" t="s">
        <v>9</v>
      </c>
      <c r="B248" s="14" t="s">
        <v>12</v>
      </c>
      <c r="C248" s="23"/>
      <c r="D248" s="23"/>
      <c r="E248" s="23"/>
      <c r="F248" s="20"/>
    </row>
    <row r="249" spans="1:6" ht="12">
      <c r="A249" s="20" t="s">
        <v>41</v>
      </c>
      <c r="B249" s="14"/>
      <c r="C249" s="24"/>
      <c r="D249" s="24"/>
      <c r="E249" s="24"/>
      <c r="F249" s="20"/>
    </row>
    <row r="250" spans="1:6" ht="12">
      <c r="A250" s="21"/>
      <c r="B250" s="13"/>
      <c r="C250" s="25">
        <v>1</v>
      </c>
      <c r="D250" s="25"/>
      <c r="E250" s="27"/>
      <c r="F250" s="21"/>
    </row>
    <row r="251" spans="1:6" ht="12">
      <c r="A251" s="19"/>
      <c r="B251" s="15"/>
      <c r="C251" s="22"/>
      <c r="D251" s="22"/>
      <c r="E251" s="22"/>
      <c r="F251" s="19"/>
    </row>
    <row r="252" spans="1:6" ht="12">
      <c r="A252" s="20" t="s">
        <v>9</v>
      </c>
      <c r="B252" s="14" t="s">
        <v>12</v>
      </c>
      <c r="C252" s="23"/>
      <c r="D252" s="23"/>
      <c r="E252" s="23"/>
      <c r="F252" s="20"/>
    </row>
    <row r="253" spans="1:6" ht="12">
      <c r="A253" s="20" t="s">
        <v>42</v>
      </c>
      <c r="B253" s="14"/>
      <c r="C253" s="24"/>
      <c r="D253" s="24"/>
      <c r="E253" s="24"/>
      <c r="F253" s="20"/>
    </row>
    <row r="254" spans="1:6" ht="12">
      <c r="A254" s="21"/>
      <c r="B254" s="13"/>
      <c r="C254" s="25">
        <v>1</v>
      </c>
      <c r="D254" s="25"/>
      <c r="E254" s="27"/>
      <c r="F254" s="21"/>
    </row>
    <row r="255" spans="1:6" ht="12">
      <c r="A255" s="19"/>
      <c r="B255" s="15"/>
      <c r="C255" s="22"/>
      <c r="D255" s="22"/>
      <c r="E255" s="22"/>
      <c r="F255" s="19"/>
    </row>
    <row r="256" spans="1:6" ht="12">
      <c r="A256" s="20" t="s">
        <v>9</v>
      </c>
      <c r="B256" s="14" t="s">
        <v>12</v>
      </c>
      <c r="C256" s="23"/>
      <c r="D256" s="23"/>
      <c r="E256" s="23"/>
      <c r="F256" s="20"/>
    </row>
    <row r="257" spans="1:6" ht="12">
      <c r="A257" s="20" t="s">
        <v>43</v>
      </c>
      <c r="B257" s="14"/>
      <c r="C257" s="24"/>
      <c r="D257" s="24"/>
      <c r="E257" s="24"/>
      <c r="F257" s="20"/>
    </row>
    <row r="258" spans="1:6" ht="12">
      <c r="A258" s="21"/>
      <c r="B258" s="13"/>
      <c r="C258" s="25">
        <v>1</v>
      </c>
      <c r="D258" s="25"/>
      <c r="E258" s="27"/>
      <c r="F258" s="21"/>
    </row>
    <row r="259" spans="1:6" ht="12">
      <c r="A259" s="19"/>
      <c r="B259" s="15"/>
      <c r="C259" s="22"/>
      <c r="D259" s="22"/>
      <c r="E259" s="22"/>
      <c r="F259" s="19"/>
    </row>
    <row r="260" spans="1:6" ht="12">
      <c r="A260" s="20" t="s">
        <v>9</v>
      </c>
      <c r="B260" s="14" t="s">
        <v>12</v>
      </c>
      <c r="C260" s="23"/>
      <c r="D260" s="23"/>
      <c r="E260" s="23"/>
      <c r="F260" s="20"/>
    </row>
    <row r="261" spans="1:6" ht="12">
      <c r="A261" s="20" t="s">
        <v>44</v>
      </c>
      <c r="B261" s="14"/>
      <c r="C261" s="24"/>
      <c r="D261" s="24"/>
      <c r="E261" s="24"/>
      <c r="F261" s="20"/>
    </row>
    <row r="262" spans="1:6" ht="12">
      <c r="A262" s="20"/>
      <c r="B262" s="14"/>
      <c r="C262" s="24">
        <v>1</v>
      </c>
      <c r="D262" s="24"/>
      <c r="E262" s="28"/>
      <c r="F262" s="20"/>
    </row>
    <row r="263" spans="1:6" ht="12">
      <c r="A263" s="19"/>
      <c r="B263" s="15"/>
      <c r="C263" s="22"/>
      <c r="D263" s="22"/>
      <c r="E263" s="22"/>
      <c r="F263" s="19"/>
    </row>
    <row r="264" spans="1:6" ht="12">
      <c r="A264" s="20" t="s">
        <v>9</v>
      </c>
      <c r="B264" s="14" t="s">
        <v>12</v>
      </c>
      <c r="C264" s="23"/>
      <c r="D264" s="23"/>
      <c r="E264" s="23"/>
      <c r="F264" s="20"/>
    </row>
    <row r="265" spans="1:6" ht="12">
      <c r="A265" s="20" t="s">
        <v>45</v>
      </c>
      <c r="B265" s="14"/>
      <c r="C265" s="24"/>
      <c r="D265" s="24"/>
      <c r="E265" s="24"/>
      <c r="F265" s="20"/>
    </row>
    <row r="266" spans="1:6" ht="12">
      <c r="A266" s="21"/>
      <c r="B266" s="13"/>
      <c r="C266" s="25">
        <v>1</v>
      </c>
      <c r="D266" s="25"/>
      <c r="E266" s="29">
        <f>E242+E246</f>
        <v>0</v>
      </c>
      <c r="F266" s="21"/>
    </row>
    <row r="267" spans="1:6" ht="12">
      <c r="A267" s="19"/>
      <c r="B267" s="15"/>
      <c r="C267" s="22"/>
      <c r="D267" s="22"/>
      <c r="E267" s="22"/>
      <c r="F267" s="19"/>
    </row>
    <row r="268" spans="1:6" ht="12">
      <c r="A268" s="20" t="s">
        <v>9</v>
      </c>
      <c r="B268" s="14" t="s">
        <v>12</v>
      </c>
      <c r="C268" s="23"/>
      <c r="D268" s="23"/>
      <c r="E268" s="23"/>
      <c r="F268" s="20"/>
    </row>
    <row r="269" spans="1:6" ht="12">
      <c r="A269" s="20" t="s">
        <v>46</v>
      </c>
      <c r="B269" s="14"/>
      <c r="C269" s="24"/>
      <c r="D269" s="24"/>
      <c r="E269" s="24"/>
      <c r="F269" s="20"/>
    </row>
    <row r="270" spans="1:6" ht="12">
      <c r="A270" s="21"/>
      <c r="B270" s="13"/>
      <c r="C270" s="25">
        <v>1</v>
      </c>
      <c r="D270" s="25"/>
      <c r="E270" s="27"/>
      <c r="F270" s="21"/>
    </row>
    <row r="271" spans="1:6" ht="12">
      <c r="A271" s="19"/>
      <c r="B271" s="15"/>
      <c r="C271" s="22"/>
      <c r="D271" s="22"/>
      <c r="E271" s="22"/>
      <c r="F271" s="19"/>
    </row>
    <row r="272" spans="1:6" ht="12">
      <c r="A272" s="20" t="s">
        <v>9</v>
      </c>
      <c r="B272" s="14" t="s">
        <v>12</v>
      </c>
      <c r="C272" s="23"/>
      <c r="D272" s="23"/>
      <c r="E272" s="23"/>
      <c r="F272" s="20"/>
    </row>
    <row r="273" spans="1:6" ht="12">
      <c r="A273" s="20" t="s">
        <v>47</v>
      </c>
      <c r="B273" s="14"/>
      <c r="C273" s="24"/>
      <c r="D273" s="24"/>
      <c r="E273" s="24"/>
      <c r="F273" s="20"/>
    </row>
    <row r="274" spans="1:6" ht="12">
      <c r="A274" s="21"/>
      <c r="B274" s="13"/>
      <c r="C274" s="25">
        <v>1</v>
      </c>
      <c r="D274" s="25"/>
      <c r="E274" s="29">
        <f>E266+E270</f>
        <v>0</v>
      </c>
      <c r="F274" s="21"/>
    </row>
    <row r="275" spans="1:6" ht="12">
      <c r="A275" s="19"/>
      <c r="B275" s="15"/>
      <c r="C275" s="22"/>
      <c r="D275" s="22"/>
      <c r="E275" s="22"/>
      <c r="F275" s="19"/>
    </row>
    <row r="276" spans="1:6" ht="12">
      <c r="A276" s="20" t="s">
        <v>9</v>
      </c>
      <c r="B276" s="14" t="s">
        <v>12</v>
      </c>
      <c r="C276" s="23"/>
      <c r="D276" s="23"/>
      <c r="E276" s="23"/>
      <c r="F276" s="20"/>
    </row>
    <row r="277" spans="1:6" ht="12">
      <c r="A277" s="20" t="s">
        <v>48</v>
      </c>
      <c r="B277" s="14"/>
      <c r="C277" s="24"/>
      <c r="D277" s="24"/>
      <c r="E277" s="24"/>
      <c r="F277" s="20"/>
    </row>
    <row r="278" spans="1:6" ht="12">
      <c r="A278" s="20"/>
      <c r="B278" s="14"/>
      <c r="C278" s="24">
        <v>1</v>
      </c>
      <c r="D278" s="24"/>
      <c r="E278" s="28"/>
      <c r="F278" s="20"/>
    </row>
    <row r="279" spans="1:6" ht="12">
      <c r="A279" s="19"/>
      <c r="B279" s="15"/>
      <c r="C279" s="22"/>
      <c r="D279" s="22"/>
      <c r="E279" s="22"/>
      <c r="F279" s="19"/>
    </row>
    <row r="280" spans="1:6" ht="12">
      <c r="A280" s="20" t="s">
        <v>9</v>
      </c>
      <c r="B280" s="14" t="s">
        <v>12</v>
      </c>
      <c r="C280" s="23"/>
      <c r="D280" s="23"/>
      <c r="E280" s="23"/>
      <c r="F280" s="20"/>
    </row>
    <row r="281" spans="1:6" ht="12">
      <c r="A281" s="20" t="s">
        <v>49</v>
      </c>
      <c r="B281" s="14"/>
      <c r="C281" s="24"/>
      <c r="D281" s="24"/>
      <c r="E281" s="24"/>
      <c r="F281" s="20"/>
    </row>
    <row r="282" spans="1:6" ht="12">
      <c r="A282" s="21"/>
      <c r="B282" s="13"/>
      <c r="C282" s="25">
        <v>1</v>
      </c>
      <c r="D282" s="25"/>
      <c r="E282" s="29">
        <f>E274+E278</f>
        <v>0</v>
      </c>
      <c r="F28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tenma-kota</cp:lastModifiedBy>
  <dcterms:created xsi:type="dcterms:W3CDTF">2012-08-07T08:13:47Z</dcterms:created>
  <dcterms:modified xsi:type="dcterms:W3CDTF">2012-08-07T08:25:24Z</dcterms:modified>
  <cp:category/>
  <cp:version/>
  <cp:contentType/>
  <cp:contentStatus/>
</cp:coreProperties>
</file>