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090" windowHeight="7095"/>
  </bookViews>
  <sheets>
    <sheet name="有形固定資産①" sheetId="19" r:id="rId1"/>
    <sheet name="有形固定資産②" sheetId="20" r:id="rId2"/>
    <sheet name="投資及び出資金" sheetId="1" r:id="rId3"/>
    <sheet name="基金" sheetId="2" r:id="rId4"/>
    <sheet name="貸付金" sheetId="3" r:id="rId5"/>
    <sheet name="長期延滞債権及び未収金" sheetId="5" r:id="rId6"/>
    <sheet name="地方債（借入先別）" sheetId="6" r:id="rId7"/>
    <sheet name="地方債（利率別など）、引当金" sheetId="7" r:id="rId8"/>
    <sheet name="補助金等" sheetId="11" r:id="rId9"/>
    <sheet name="財源明細" sheetId="13" r:id="rId10"/>
    <sheet name="財源情報明細、資金" sheetId="21" r:id="rId11"/>
  </sheets>
  <definedNames>
    <definedName name="_xlnm.Print_Titles" localSheetId="9">財源明細!$3:$3</definedName>
    <definedName name="_xlnm.Print_Titles" localSheetId="0">有形固定資産①!$6:$6</definedName>
    <definedName name="_xlnm.Print_Titles" localSheetId="1">有形固定資産②!$2:$2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1" l="1"/>
  <c r="J11" i="1" l="1"/>
  <c r="I11" i="1" l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<sst xmlns="http://schemas.openxmlformats.org/spreadsheetml/2006/main" count="803" uniqueCount="350">
  <si>
    <t>市場価格のあるもの</t>
  </si>
  <si>
    <t>銘柄名</t>
  </si>
  <si>
    <t>株数・口数など_x000D_
(A)</t>
  </si>
  <si>
    <t>貸借対照表計上額_x000D_
(A) X (B)_x000D_
(C)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</si>
  <si>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</si>
  <si>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</si>
  <si>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</si>
  <si>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</si>
  <si>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</si>
  <si>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</si>
  <si>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</si>
  <si>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</si>
  <si>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</si>
  <si>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</si>
  <si>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</si>
  <si>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</si>
  <si>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</si>
  <si>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</si>
  <si>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</si>
  <si>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</si>
  <si>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</si>
  <si>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</si>
  <si>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</si>
  <si>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</si>
  <si>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</si>
  <si>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</si>
  <si>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</si>
  <si>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</si>
  <si>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</si>
  <si>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</si>
  <si>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</si>
  <si>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</si>
  <si>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</si>
  <si>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</si>
  <si>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</si>
  <si>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</si>
  <si>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【貸付金】</t>
  </si>
  <si>
    <t>小計</t>
  </si>
  <si>
    <t>【未収金】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</si>
  <si>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</si>
  <si>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</si>
  <si>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</si>
  <si>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</si>
  <si>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</si>
  <si>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</si>
  <si>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</si>
  <si>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</si>
  <si>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</si>
  <si>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</si>
  <si>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</si>
  <si>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</si>
  <si>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</si>
  <si>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</si>
  <si>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</si>
  <si>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</si>
  <si>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</si>
  <si>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</si>
  <si>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</si>
  <si>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</si>
  <si>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</si>
  <si>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</si>
  <si>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</si>
  <si>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</si>
  <si>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</si>
  <si>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</si>
  <si>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</si>
  <si>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</si>
  <si>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</si>
  <si>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</si>
  <si>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</si>
  <si>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</si>
  <si>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</si>
  <si>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</si>
  <si>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</si>
  <si>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</si>
  <si>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</si>
  <si>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</si>
  <si>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特定の契約条項が_x000D_
付された地方債等残高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</si>
  <si>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</si>
  <si>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</si>
  <si>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</si>
  <si>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</si>
  <si>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</si>
  <si>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</si>
  <si>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</si>
  <si>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</si>
  <si>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</si>
  <si>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退職手当引当金</t>
  </si>
  <si>
    <t>賞与等引当金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</si>
  <si>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</si>
  <si>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</si>
  <si>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</si>
  <si>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</si>
  <si>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</si>
  <si>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</si>
  <si>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</si>
  <si>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短期投資</t>
    <rPh sb="0" eb="2">
      <t>タンキ</t>
    </rPh>
    <rPh sb="2" eb="4">
      <t>トウシ</t>
    </rPh>
    <phoneticPr fontId="1"/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</si>
  <si>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</si>
  <si>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</si>
  <si>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</si>
  <si>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</si>
  <si>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</si>
  <si>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</si>
  <si>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純行政コスト</t>
  </si>
  <si>
    <t>県支出金</t>
    <rPh sb="0" eb="4">
      <t>ケンシシュツキン</t>
    </rPh>
    <phoneticPr fontId="2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</si>
  <si>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</si>
  <si>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</si>
  <si>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</si>
  <si>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</si>
  <si>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</si>
  <si>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</si>
  <si>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</si>
  <si>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</si>
  <si>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</si>
  <si>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</si>
  <si>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</si>
  <si>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</si>
  <si>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</si>
  <si>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</si>
  <si>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</si>
  <si>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</si>
  <si>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</si>
  <si>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</si>
  <si>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</si>
  <si>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</si>
  <si>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</si>
  <si>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</si>
  <si>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</si>
  <si>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</si>
  <si>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</si>
  <si>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</si>
  <si>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</si>
  <si>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</si>
  <si>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</si>
  <si>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現金預金</t>
    <rPh sb="0" eb="2">
      <t>ゲンキン</t>
    </rPh>
    <rPh sb="2" eb="4">
      <t>ヨキン</t>
    </rPh>
    <phoneticPr fontId="1"/>
  </si>
  <si>
    <t>-</t>
    <phoneticPr fontId="2"/>
  </si>
  <si>
    <t>一般会計／固定資産税</t>
  </si>
  <si>
    <t>一般会計／軽自動車税</t>
  </si>
  <si>
    <t>一般会計／分担金及び負担金</t>
  </si>
  <si>
    <t>一般会計／使用料及び手数料</t>
  </si>
  <si>
    <t>一般会計／諸収入(雑入）</t>
  </si>
  <si>
    <t>(株）みずほフィナンシャルグループ</t>
  </si>
  <si>
    <t>山林運用基金</t>
  </si>
  <si>
    <t>地域福祉基金</t>
  </si>
  <si>
    <t>阿児地区振興基金</t>
  </si>
  <si>
    <t>船越地区振興基金</t>
  </si>
  <si>
    <t>真珠養殖漁業振興基金</t>
  </si>
  <si>
    <t>浜島地区福祉施設整備基金</t>
  </si>
  <si>
    <t>災害援助基金</t>
  </si>
  <si>
    <t>鵜方小学校図書充実基金</t>
  </si>
  <si>
    <t>観光農園基金</t>
  </si>
  <si>
    <t>ふるさと応援基金</t>
  </si>
  <si>
    <t>国民健康保険高額療養費貸付基金</t>
  </si>
  <si>
    <t>国民健康保険出産費資金貸付基金</t>
  </si>
  <si>
    <t>鵜方駅前公共駐車場施設整備基金</t>
  </si>
  <si>
    <t>一般会計／市民税（個人）</t>
  </si>
  <si>
    <t>一般会計／市民税（法人）</t>
  </si>
  <si>
    <t>一般会計／特別土地保有税</t>
  </si>
  <si>
    <t>一般会計／財産収入（財産運用収入）</t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</si>
  <si>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2"/>
  </si>
  <si>
    <t>浄化槽設置整備事業補助金</t>
  </si>
  <si>
    <t>公共用水域の水質汚濁防止、合併処理浄化槽（高度処理型に限る）への転換促進</t>
  </si>
  <si>
    <t>湛水防除事業負担金</t>
  </si>
  <si>
    <t>基幹農道整備事業負担金</t>
  </si>
  <si>
    <t>県営基幹農道の整備</t>
  </si>
  <si>
    <t>三重県国民健康保険団体連合会</t>
  </si>
  <si>
    <t>志摩広域消防組合負担金</t>
  </si>
  <si>
    <t>志摩広域消防組合</t>
  </si>
  <si>
    <t>鳥羽志勢広域連合し尿処理関係負担金</t>
  </si>
  <si>
    <t>鳥羽志勢広域連合</t>
  </si>
  <si>
    <t>【様式第５号】</t>
    <rPh sb="1" eb="3">
      <t>ヨウシキ</t>
    </rPh>
    <rPh sb="3" eb="4">
      <t>ダイ</t>
    </rPh>
    <rPh sb="5" eb="6">
      <t>ゴウ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</si>
  <si>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</si>
  <si>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</si>
  <si>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</si>
  <si>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(単位：百万円)</t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</si>
  <si>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</si>
  <si>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③投資及び出資金の明細</t>
  </si>
  <si>
    <t>(単位：百万円)</t>
    <phoneticPr fontId="2"/>
  </si>
  <si>
    <t>(単位：百万円)</t>
    <phoneticPr fontId="2"/>
  </si>
  <si>
    <t>④基金の明細</t>
    <phoneticPr fontId="4"/>
  </si>
  <si>
    <t>⑤貸付金の明細</t>
    <phoneticPr fontId="4"/>
  </si>
  <si>
    <t>(単位：百万円)</t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</si>
  <si>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</si>
  <si>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(単位：百万円)</t>
    <phoneticPr fontId="2"/>
  </si>
  <si>
    <t>⑦未収金の明細</t>
    <rPh sb="1" eb="4">
      <t>ミシュウキン</t>
    </rPh>
    <rPh sb="5" eb="7">
      <t>メイサイ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</si>
  <si>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</si>
  <si>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</si>
  <si>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(単位：百万円)</t>
    <phoneticPr fontId="2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</si>
  <si>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</si>
  <si>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4"/>
  </si>
  <si>
    <t>(単位：百万円)</t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</si>
  <si>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4"/>
  </si>
  <si>
    <t>(単位：百万円)</t>
    <phoneticPr fontId="2"/>
  </si>
  <si>
    <t>⑤引当金の明細</t>
    <rPh sb="1" eb="4">
      <t>ヒキアテキン</t>
    </rPh>
    <rPh sb="5" eb="7">
      <t>メイサイ</t>
    </rPh>
    <phoneticPr fontId="14"/>
  </si>
  <si>
    <t>(単位：百万円)</t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</si>
  <si>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</si>
  <si>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</si>
  <si>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３．純資産変動計算書の内容に関する明細</t>
    <phoneticPr fontId="2"/>
  </si>
  <si>
    <t>（１）財源の明細</t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</si>
  <si>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</si>
  <si>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</si>
  <si>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</si>
  <si>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</si>
  <si>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附属明細書（全体会計）</t>
    <rPh sb="0" eb="2">
      <t>フゾク</t>
    </rPh>
    <rPh sb="2" eb="5">
      <t>メイサイショ</t>
    </rPh>
    <rPh sb="6" eb="8">
      <t>ゼンタイ</t>
    </rPh>
    <rPh sb="8" eb="10">
      <t>カイケイ</t>
    </rPh>
    <phoneticPr fontId="4"/>
  </si>
  <si>
    <t>地域振興基金（現金・有価証券）</t>
  </si>
  <si>
    <t>奨学基金（現金・貸付金）</t>
  </si>
  <si>
    <t>奨学金返済支援基金</t>
  </si>
  <si>
    <t>創業等支援基金</t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</si>
  <si>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1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</si>
  <si>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1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</si>
  <si>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</si>
  <si>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投資損失引当金</t>
  </si>
  <si>
    <t>損失補償等引当金</t>
  </si>
  <si>
    <t>中山間地域総合整備事業負担金</t>
  </si>
  <si>
    <t>その他</t>
    <rPh sb="2" eb="3">
      <t>タ</t>
    </rPh>
    <phoneticPr fontId="15"/>
  </si>
  <si>
    <t>対象者</t>
    <rPh sb="0" eb="3">
      <t>タイショウシャ</t>
    </rPh>
    <phoneticPr fontId="15"/>
  </si>
  <si>
    <t>鳥羽志勢広域連合ごみ処理関係負担金</t>
  </si>
  <si>
    <t>民間保育所運営負担金</t>
  </si>
  <si>
    <t>民間保育所</t>
  </si>
  <si>
    <t>自治会活動助成金</t>
  </si>
  <si>
    <t>社会福祉協議会補助金</t>
  </si>
  <si>
    <t>保険料負担金</t>
  </si>
  <si>
    <t>一般会計</t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</si>
  <si>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</si>
  <si>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</si>
  <si>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</si>
  <si>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</si>
  <si>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</si>
  <si>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</si>
  <si>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</si>
  <si>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</si>
  <si>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</si>
  <si>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</si>
  <si>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</si>
  <si>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</si>
  <si>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その他</t>
    <rPh sb="2" eb="3">
      <t>タ</t>
    </rPh>
    <phoneticPr fontId="3"/>
  </si>
  <si>
    <t>国庫支出金</t>
    <rPh sb="0" eb="5">
      <t>コッコシシュツキン</t>
    </rPh>
    <phoneticPr fontId="3"/>
  </si>
  <si>
    <t>県支出金</t>
    <rPh sb="0" eb="4">
      <t>ケンシシュツキン</t>
    </rPh>
    <phoneticPr fontId="3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</si>
  <si>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3"/>
  </si>
  <si>
    <t>資本的_x000D_補助金</t>
  </si>
  <si>
    <t>経常的_x000D_補助金</t>
  </si>
  <si>
    <t>一般会計等相殺</t>
    <rPh sb="0" eb="5">
      <t>イッパンカイケイトウ</t>
    </rPh>
    <rPh sb="5" eb="7">
      <t>ソウサイ</t>
    </rPh>
    <phoneticPr fontId="3"/>
  </si>
  <si>
    <t>一般会計等</t>
    <rPh sb="0" eb="5">
      <t>イッパンカイケイトウ</t>
    </rPh>
    <phoneticPr fontId="3"/>
  </si>
  <si>
    <t>国民健康保険特別会計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</si>
  <si>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</si>
  <si>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</si>
  <si>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3"/>
  </si>
  <si>
    <t>介護保険料</t>
    <rPh sb="0" eb="2">
      <t>カイゴ</t>
    </rPh>
    <rPh sb="2" eb="5">
      <t>ホケンリョウ</t>
    </rPh>
    <phoneticPr fontId="3"/>
  </si>
  <si>
    <t>支払基金交付金</t>
    <rPh sb="0" eb="2">
      <t>シハライ</t>
    </rPh>
    <rPh sb="2" eb="4">
      <t>キキン</t>
    </rPh>
    <rPh sb="4" eb="7">
      <t>コウフキン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</si>
  <si>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</si>
  <si>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</si>
  <si>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</si>
  <si>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税収等</t>
    <rPh sb="0" eb="2">
      <t>ゼイシュウ</t>
    </rPh>
    <rPh sb="2" eb="3">
      <t>トウ</t>
    </rPh>
    <phoneticPr fontId="3"/>
  </si>
  <si>
    <t>長期前受金戻入（他会計負担金）</t>
    <rPh sb="0" eb="7">
      <t>チョウキマエウケキンモドシイレ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</si>
  <si>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長期前受金戻入（分担金・負担金）</t>
    <rPh sb="0" eb="7">
      <t>チョウキマエウケキンモドシイレ</t>
    </rPh>
    <rPh sb="8" eb="11">
      <t>ブンタンキン</t>
    </rPh>
    <rPh sb="12" eb="15">
      <t>フタンキン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</si>
  <si>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</si>
  <si>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分担金</t>
    <rPh sb="0" eb="3">
      <t>ブンタンキン</t>
    </rPh>
    <phoneticPr fontId="3"/>
  </si>
  <si>
    <t>長期前受金戻入</t>
    <rPh sb="0" eb="7">
      <t>チョウキマエウケキンモドシイレ</t>
    </rPh>
    <phoneticPr fontId="4"/>
  </si>
  <si>
    <t>長期前受金戻入（他会計負担金）</t>
    <rPh sb="0" eb="5">
      <t>チョウキマエウケキン</t>
    </rPh>
    <rPh sb="5" eb="7">
      <t>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</si>
  <si>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長期前受金戻入（他会計補助金）</t>
    <rPh sb="0" eb="5">
      <t>チョウキマエウケキン</t>
    </rPh>
    <rPh sb="5" eb="7">
      <t>モドシイレ</t>
    </rPh>
    <rPh sb="8" eb="11">
      <t>タカイケイ</t>
    </rPh>
    <rPh sb="11" eb="1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</si>
  <si>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</si>
  <si>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負担金交付金</t>
    <rPh sb="0" eb="3">
      <t>フタンキン</t>
    </rPh>
    <rPh sb="3" eb="6">
      <t>コウフキン</t>
    </rPh>
    <phoneticPr fontId="3"/>
  </si>
  <si>
    <t>全体会計（単純合算）</t>
    <rPh sb="0" eb="2">
      <t>ゼンタイ</t>
    </rPh>
    <rPh sb="2" eb="4">
      <t>カイケイ</t>
    </rPh>
    <rPh sb="5" eb="7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</si>
  <si>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</si>
  <si>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全体会計</t>
    <rPh sb="0" eb="2">
      <t>ゼンタイ</t>
    </rPh>
    <rPh sb="2" eb="4">
      <t>カイケイ</t>
    </rPh>
    <phoneticPr fontId="3"/>
  </si>
  <si>
    <t>住宅新築資金等
貸付事業特別会計</t>
    <rPh sb="0" eb="2">
      <t>ジュウタク</t>
    </rPh>
    <rPh sb="2" eb="4">
      <t>シンチク</t>
    </rPh>
    <rPh sb="4" eb="7">
      <t>シキンナド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3"/>
  </si>
  <si>
    <t>経常的_x000D_補助金</t>
    <phoneticPr fontId="2"/>
  </si>
  <si>
    <t>時価単価(円)_x000D_
(B)</t>
    <rPh sb="5" eb="6">
      <t>エン</t>
    </rPh>
    <phoneticPr fontId="2"/>
  </si>
  <si>
    <t>取得単価(円)_x000D_
(D)</t>
    <rPh sb="5" eb="6">
      <t>エン</t>
    </rPh>
    <phoneticPr fontId="2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</si>
  <si>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6"/>
  </si>
  <si>
    <t>全国漁業信用基金協会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phoneticPr fontId="6"/>
  </si>
  <si>
    <t>（公社）三重県青果物価格安定基金協会</t>
    <rPh sb="1" eb="2">
      <t>コウ</t>
    </rPh>
    <rPh sb="2" eb="3">
      <t>シャ</t>
    </rPh>
    <rPh sb="4" eb="7">
      <t>ミエケン</t>
    </rPh>
    <rPh sb="7" eb="10">
      <t>セイカブツ</t>
    </rPh>
    <rPh sb="10" eb="14">
      <t>カカクアンテイ</t>
    </rPh>
    <rPh sb="14" eb="16">
      <t>キキン</t>
    </rPh>
    <rPh sb="16" eb="18">
      <t>キョウカイ</t>
    </rPh>
    <phoneticPr fontId="6"/>
  </si>
  <si>
    <t>（株）三重県松阪食肉公社</t>
    <rPh sb="1" eb="2">
      <t>カブ</t>
    </rPh>
    <rPh sb="3" eb="6">
      <t>ミエケン</t>
    </rPh>
    <rPh sb="6" eb="8">
      <t>マツザカ</t>
    </rPh>
    <rPh sb="8" eb="10">
      <t>ショクニク</t>
    </rPh>
    <rPh sb="10" eb="12">
      <t>コウシャ</t>
    </rPh>
    <phoneticPr fontId="6"/>
  </si>
  <si>
    <t>伊勢志摩総合地方卸売市場（株）</t>
    <rPh sb="0" eb="4">
      <t>イセシマ</t>
    </rPh>
    <rPh sb="4" eb="6">
      <t>ソウゴウ</t>
    </rPh>
    <rPh sb="6" eb="8">
      <t>チホウ</t>
    </rPh>
    <rPh sb="8" eb="12">
      <t>オロシウリシジョウ</t>
    </rPh>
    <rPh sb="13" eb="14">
      <t>カブ</t>
    </rPh>
    <phoneticPr fontId="6"/>
  </si>
  <si>
    <t>いせしま森林組合</t>
    <rPh sb="4" eb="8">
      <t>シンリンクミアイ</t>
    </rPh>
    <phoneticPr fontId="6"/>
  </si>
  <si>
    <t>三重県信用保証協会</t>
    <rPh sb="0" eb="3">
      <t>ミエケン</t>
    </rPh>
    <rPh sb="3" eb="7">
      <t>シンヨウホショウ</t>
    </rPh>
    <rPh sb="7" eb="9">
      <t>キョウカイ</t>
    </rPh>
    <phoneticPr fontId="6"/>
  </si>
  <si>
    <t>(一財）三重県漁業操業安全協会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rPh sb="14" eb="15">
      <t>ギョキョウ</t>
    </rPh>
    <phoneticPr fontId="6"/>
  </si>
  <si>
    <t>（公財）三重県水産振興事業団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3">
      <t>ジギョウ</t>
    </rPh>
    <rPh sb="13" eb="14">
      <t>ダン</t>
    </rPh>
    <phoneticPr fontId="6"/>
  </si>
  <si>
    <t>（公社）三重県緑化推進協会</t>
    <rPh sb="1" eb="2">
      <t>コウ</t>
    </rPh>
    <rPh sb="2" eb="3">
      <t>シャ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6"/>
  </si>
  <si>
    <t>（公財）三重こどもわかもの育成財団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6"/>
  </si>
  <si>
    <t>（公財）三重県農林水産支援センター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6"/>
  </si>
  <si>
    <t>（公財）三重県国際交流財団</t>
    <rPh sb="1" eb="2">
      <t>コウ</t>
    </rPh>
    <rPh sb="2" eb="3">
      <t>ザイ</t>
    </rPh>
    <rPh sb="4" eb="7">
      <t>ミエケン</t>
    </rPh>
    <rPh sb="7" eb="11">
      <t>コクサイコウリュウ</t>
    </rPh>
    <rPh sb="11" eb="13">
      <t>ザイダン</t>
    </rPh>
    <phoneticPr fontId="6"/>
  </si>
  <si>
    <t>（公財）暴力追放三重県民センター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phoneticPr fontId="6"/>
  </si>
  <si>
    <t>（一財）三重県環境保全事業団</t>
    <rPh sb="1" eb="2">
      <t>イチ</t>
    </rPh>
    <rPh sb="2" eb="3">
      <t>ザイ</t>
    </rPh>
    <rPh sb="4" eb="14">
      <t>ミエケンカンキョウホゼンジギョウダン</t>
    </rPh>
    <phoneticPr fontId="6"/>
  </si>
  <si>
    <t>（公財）三重県救急医療情報センター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6"/>
  </si>
  <si>
    <t>阿津里浜リゾート開発（株）</t>
    <rPh sb="0" eb="1">
      <t>ア</t>
    </rPh>
    <rPh sb="1" eb="2">
      <t>ツ</t>
    </rPh>
    <rPh sb="2" eb="3">
      <t>サト</t>
    </rPh>
    <rPh sb="3" eb="4">
      <t>ハマ</t>
    </rPh>
    <rPh sb="8" eb="10">
      <t>カイハツ</t>
    </rPh>
    <rPh sb="11" eb="12">
      <t>カブ</t>
    </rPh>
    <phoneticPr fontId="6"/>
  </si>
  <si>
    <t>松阪ケーブルテレビ・ステーション（株）</t>
    <rPh sb="0" eb="2">
      <t>マツサカ</t>
    </rPh>
    <rPh sb="17" eb="18">
      <t>カブ</t>
    </rPh>
    <phoneticPr fontId="6"/>
  </si>
  <si>
    <t>（株）ZTV</t>
    <rPh sb="1" eb="2">
      <t>カブ</t>
    </rPh>
    <phoneticPr fontId="6"/>
  </si>
  <si>
    <t>全国遠洋沖合漁業信用基金協会</t>
    <rPh sb="0" eb="2">
      <t>ゼンコク</t>
    </rPh>
    <rPh sb="2" eb="4">
      <t>エンヨウ</t>
    </rPh>
    <rPh sb="4" eb="6">
      <t>オキア</t>
    </rPh>
    <rPh sb="6" eb="8">
      <t>ギョギョウ</t>
    </rPh>
    <rPh sb="8" eb="10">
      <t>シンヨウ</t>
    </rPh>
    <rPh sb="10" eb="12">
      <t>キキン</t>
    </rPh>
    <rPh sb="12" eb="14">
      <t>キョウカイ</t>
    </rPh>
    <phoneticPr fontId="6"/>
  </si>
  <si>
    <t>（一社）三重県畜産協会</t>
    <rPh sb="1" eb="2">
      <t>イチ</t>
    </rPh>
    <rPh sb="2" eb="3">
      <t>シャ</t>
    </rPh>
    <rPh sb="4" eb="7">
      <t>ミエケン</t>
    </rPh>
    <rPh sb="7" eb="9">
      <t>チクサン</t>
    </rPh>
    <rPh sb="9" eb="11">
      <t>キョウカイ</t>
    </rPh>
    <phoneticPr fontId="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</si>
  <si>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</si>
  <si>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</si>
  <si>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2">
      <t>ゲンサイ</t>
    </rPh>
    <rPh sb="2" eb="4">
      <t>キキン</t>
    </rPh>
    <phoneticPr fontId="8"/>
  </si>
  <si>
    <t>まちづくりクラウドファンディング活用支援基金</t>
    <rPh sb="16" eb="18">
      <t>カツヨウ</t>
    </rPh>
    <rPh sb="18" eb="20">
      <t>シエン</t>
    </rPh>
    <rPh sb="20" eb="22">
      <t>キキン</t>
    </rPh>
    <phoneticPr fontId="10"/>
  </si>
  <si>
    <t>国民健康保険財政調整基金</t>
    <rPh sb="0" eb="6">
      <t>コクミンケ</t>
    </rPh>
    <rPh sb="6" eb="12">
      <t>ザイセイチョウセイキキン</t>
    </rPh>
    <phoneticPr fontId="7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</si>
  <si>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7"/>
  </si>
  <si>
    <t>志摩市水道事業基金</t>
    <rPh sb="0" eb="3">
      <t>シマシ</t>
    </rPh>
    <rPh sb="3" eb="5">
      <t>スイドウ</t>
    </rPh>
    <rPh sb="5" eb="7">
      <t>ジギョウ</t>
    </rPh>
    <rPh sb="7" eb="9">
      <t>キキン</t>
    </rPh>
    <phoneticPr fontId="7"/>
  </si>
  <si>
    <t>一般会計／福祉資金貸付金</t>
    <rPh sb="0" eb="4">
      <t>イッパンカイケイ</t>
    </rPh>
    <rPh sb="5" eb="9">
      <t>フクシシキン</t>
    </rPh>
    <rPh sb="9" eb="12">
      <t>カシツケキン</t>
    </rPh>
    <phoneticPr fontId="1"/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</si>
  <si>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1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</si>
  <si>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6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</si>
  <si>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7"/>
  </si>
  <si>
    <t>介護保険特別会計／諸収入（雑入）</t>
    <rPh sb="0" eb="4">
      <t>カイゴホケン</t>
    </rPh>
    <rPh sb="4" eb="8">
      <t>トクベツ</t>
    </rPh>
    <rPh sb="9" eb="10">
      <t>ショ</t>
    </rPh>
    <rPh sb="10" eb="12">
      <t>シュウニュウ</t>
    </rPh>
    <rPh sb="13" eb="15">
      <t>ザツニュウ</t>
    </rPh>
    <phoneticPr fontId="7"/>
  </si>
  <si>
    <t>水道事業会計</t>
    <rPh sb="0" eb="4">
      <t>スイドウジギョウ</t>
    </rPh>
    <rPh sb="4" eb="6">
      <t>カイケイ</t>
    </rPh>
    <phoneticPr fontId="7"/>
  </si>
  <si>
    <t>病院事業会計</t>
    <rPh sb="0" eb="2">
      <t>ビョウイン</t>
    </rPh>
    <rPh sb="2" eb="4">
      <t>ジギョウ</t>
    </rPh>
    <rPh sb="4" eb="6">
      <t>カイケイ</t>
    </rPh>
    <phoneticPr fontId="7"/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</si>
  <si>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3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</si>
  <si>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3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</si>
  <si>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4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</si>
  <si>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5"/>
  </si>
  <si>
    <t>介護保険特別会計／諸収入（雑入）</t>
    <rPh sb="0" eb="4">
      <t>カイゴホケン</t>
    </rPh>
    <rPh sb="4" eb="8">
      <t>トクベツ</t>
    </rPh>
    <rPh sb="9" eb="10">
      <t>ショ</t>
    </rPh>
    <rPh sb="10" eb="12">
      <t>シュウニュウ</t>
    </rPh>
    <rPh sb="13" eb="15">
      <t>ザツニュウ</t>
    </rPh>
    <phoneticPr fontId="5"/>
  </si>
  <si>
    <t>水道事業会計</t>
    <rPh sb="0" eb="4">
      <t>スイドウジギョウ</t>
    </rPh>
    <rPh sb="4" eb="6">
      <t>カイケイ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</si>
  <si>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</si>
  <si>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志摩市民</t>
  </si>
  <si>
    <t>三重県</t>
  </si>
  <si>
    <t>県営中山間地域総合整備事業負担金</t>
  </si>
  <si>
    <t>障害者グループホーム緊急整備事業補助金</t>
  </si>
  <si>
    <t>社会福祉法人　四季の里</t>
  </si>
  <si>
    <t>志摩市障害者グループホーム緊急整備事業補助金</t>
  </si>
  <si>
    <t>老朽化した排水機場の整備による湛水対策</t>
  </si>
  <si>
    <t>踏切道改良工事負担金</t>
  </si>
  <si>
    <t>近畿日本鉄道株式会社</t>
  </si>
  <si>
    <t>志摩線志摩横山第4号踏切道（下り線）改良工事負担金</t>
  </si>
  <si>
    <t>墓地整備事業費補助金</t>
  </si>
  <si>
    <t>向井山霊園墓地管理組合</t>
  </si>
  <si>
    <t>霊園墓地整備事業（コンクリート舗装工事）</t>
  </si>
  <si>
    <t>その他</t>
    <rPh sb="2" eb="3">
      <t>タ</t>
    </rPh>
    <phoneticPr fontId="18"/>
  </si>
  <si>
    <t>対象者</t>
    <rPh sb="0" eb="3">
      <t>タイショウシャ</t>
    </rPh>
    <phoneticPr fontId="18"/>
  </si>
  <si>
    <t>各事業主体への事業補助・負担金</t>
    <rPh sb="0" eb="1">
      <t>カク</t>
    </rPh>
    <rPh sb="1" eb="3">
      <t>ジギョウ</t>
    </rPh>
    <rPh sb="3" eb="5">
      <t>シュタイ</t>
    </rPh>
    <rPh sb="7" eb="9">
      <t>ジギョウ</t>
    </rPh>
    <rPh sb="9" eb="11">
      <t>ホジョ</t>
    </rPh>
    <rPh sb="12" eb="15">
      <t>フタンキン</t>
    </rPh>
    <phoneticPr fontId="18"/>
  </si>
  <si>
    <t>志摩広域消防組合の運営負担金</t>
  </si>
  <si>
    <t>鳥羽志勢広域連合のし尿処理にかかる運営負担金</t>
  </si>
  <si>
    <t>鳥羽志勢広域連合のごみ処理にかかる運営負担金</t>
  </si>
  <si>
    <t>児童福祉の向上</t>
  </si>
  <si>
    <t>市内各自治会</t>
  </si>
  <si>
    <t>住民自治活動の推進・向上</t>
  </si>
  <si>
    <t>志摩市社会福祉協議会</t>
  </si>
  <si>
    <t>地域福祉の推進</t>
  </si>
  <si>
    <t>私立幼稚園施設型給付費負担金</t>
  </si>
  <si>
    <t>民間幼稚園</t>
  </si>
  <si>
    <t>一般被保険者医療給付費分</t>
  </si>
  <si>
    <t>国民健康保険の一般被保険者医療給付費分</t>
  </si>
  <si>
    <t>一般被保険者後期高齢者支援金等分</t>
  </si>
  <si>
    <t>国民健康保険の一般被保険者後期高齢者支援金等分</t>
  </si>
  <si>
    <t>三重県後期高齢者医療広域連合</t>
    <rPh sb="0" eb="3">
      <t>ミエケン</t>
    </rPh>
    <phoneticPr fontId="17"/>
  </si>
  <si>
    <t>後期高齢者医療広域連合負担金（保険料分）</t>
    <rPh sb="18" eb="19">
      <t>ブン</t>
    </rPh>
    <phoneticPr fontId="17"/>
  </si>
  <si>
    <t>保険基盤安定制度負担金</t>
    <rPh sb="0" eb="2">
      <t>ホケン</t>
    </rPh>
    <rPh sb="2" eb="4">
      <t>キバン</t>
    </rPh>
    <rPh sb="4" eb="6">
      <t>アンテイ</t>
    </rPh>
    <rPh sb="6" eb="8">
      <t>セイド</t>
    </rPh>
    <rPh sb="8" eb="11">
      <t>フタンキン</t>
    </rPh>
    <phoneticPr fontId="17"/>
  </si>
  <si>
    <t>三重県後期高齢者医療広域連合</t>
  </si>
  <si>
    <t>保険基盤安定制度負担金</t>
  </si>
  <si>
    <t>鳥羽志摩広域連合負担金</t>
    <rPh sb="0" eb="2">
      <t>トバ</t>
    </rPh>
    <rPh sb="2" eb="4">
      <t>シマ</t>
    </rPh>
    <rPh sb="4" eb="6">
      <t>コウイキ</t>
    </rPh>
    <rPh sb="6" eb="8">
      <t>レンゴウ</t>
    </rPh>
    <rPh sb="8" eb="11">
      <t>フタンキン</t>
    </rPh>
    <phoneticPr fontId="17"/>
  </si>
  <si>
    <t>鳥羽志勢広域連合分担金（介護保険関係分担金）　</t>
  </si>
  <si>
    <t>通所介護負担金</t>
    <rPh sb="0" eb="4">
      <t>ツウショカイゴ</t>
    </rPh>
    <rPh sb="4" eb="7">
      <t>フタンキン</t>
    </rPh>
    <phoneticPr fontId="17"/>
  </si>
  <si>
    <t>介護予防・日常生活支援総合事業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</si>
</sst>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#,##0;&quot;△ &quot;#,##0"/>
  </numFmts>
  <fonts count="20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47">
    <xf numFmtId="0" fontId="0" fillId="0" borderId="0" xfId="0"/>
    <xf numFmtId="3" fontId="7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8" fillId="0" borderId="0" xfId="2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shrinkToFit="1"/>
    </xf>
    <xf numFmtId="0" fontId="12" fillId="0" borderId="12" xfId="2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shrinkToFit="1"/>
    </xf>
    <xf numFmtId="3" fontId="7" fillId="0" borderId="1" xfId="3" applyNumberFormat="1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right" vertical="center"/>
    </xf>
    <xf numFmtId="38" fontId="7" fillId="0" borderId="1" xfId="2" applyNumberFormat="1" applyFont="1" applyBorder="1" applyAlignment="1">
      <alignment horizontal="right" vertical="center"/>
    </xf>
    <xf numFmtId="10" fontId="7" fillId="0" borderId="1" xfId="2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 shrinkToFit="1"/>
    </xf>
    <xf numFmtId="3" fontId="7" fillId="0" borderId="1" xfId="2" applyNumberFormat="1" applyFont="1" applyBorder="1" applyAlignment="1">
      <alignment horizontal="left" vertical="center" shrinkToFit="1"/>
    </xf>
    <xf numFmtId="3" fontId="7" fillId="0" borderId="10" xfId="2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right" vertical="center"/>
    </xf>
    <xf numFmtId="3" fontId="7" fillId="0" borderId="7" xfId="2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shrinkToFit="1"/>
    </xf>
    <xf numFmtId="3" fontId="7" fillId="0" borderId="7" xfId="2" applyNumberFormat="1" applyFont="1" applyFill="1" applyBorder="1" applyAlignment="1">
      <alignment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15" fillId="0" borderId="1" xfId="2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5" fillId="0" borderId="1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shrinkToFit="1"/>
    </xf>
    <xf numFmtId="3" fontId="15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 wrapText="1"/>
    </xf>
    <xf numFmtId="177" fontId="7" fillId="0" borderId="1" xfId="2" applyNumberFormat="1" applyFont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7" fillId="0" borderId="11" xfId="2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3" fontId="7" fillId="0" borderId="1" xfId="2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  <xf numFmtId="3" fontId="7" fillId="0" borderId="1" xfId="2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left" vertical="center" wrapText="1"/>
    </xf>
    <xf numFmtId="3" fontId="15" fillId="0" borderId="8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176" fontId="19" fillId="0" borderId="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3" fontId="7" fillId="2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3" sqref="D3"/>
    </sheetView>
  </sheetViews>
  <sheetFormatPr defaultColWidth="8.875" defaultRowHeight="11.25"/>
  <cols>
    <col min="1" max="1" width="20.75" style="1" customWidth="1"/>
    <col min="2" max="8" width="14.125" style="1" customWidth="1"/>
    <col min="9" max="16384" width="8.875" style="1"/>
  </cols>
  <sheetData>
    <row r="1" spans="1:8" ht="13.5" customHeight="1">
      <c r="A1" s="8" t="s">
        <v>170</v>
      </c>
      <c r="B1" s="8"/>
      <c r="C1" s="8"/>
      <c r="D1" s="8"/>
      <c r="E1" s="8"/>
      <c r="F1" s="6"/>
      <c r="G1" s="6"/>
      <c r="H1" s="6"/>
    </row>
    <row r="2" spans="1:8" ht="21">
      <c r="A2" s="79" t="s">
        <v>203</v>
      </c>
      <c r="B2" s="7"/>
      <c r="C2" s="7"/>
      <c r="D2" s="7"/>
      <c r="E2" s="7"/>
      <c r="F2" s="6"/>
      <c r="G2" s="6"/>
      <c r="H2" s="6"/>
    </row>
    <row r="3" spans="1:8" ht="13.5" customHeight="1">
      <c r="A3" s="8" t="s">
        <v>171</v>
      </c>
      <c r="B3" s="9"/>
      <c r="C3" s="9"/>
      <c r="D3" s="9"/>
      <c r="E3" s="9"/>
      <c r="F3" s="2"/>
      <c r="G3" s="13"/>
      <c r="H3" s="13"/>
    </row>
    <row r="4" spans="1:8" ht="13.5" customHeight="1">
      <c r="A4" s="8" t="s">
        <v>172</v>
      </c>
      <c r="B4" s="9"/>
      <c r="C4" s="9"/>
      <c r="D4" s="9"/>
      <c r="E4" s="9"/>
      <c r="F4" s="2"/>
      <c r="G4" s="2"/>
      <c r="H4" s="2"/>
    </row>
    <row r="5" spans="1:8" ht="13.5" customHeight="1">
      <c r="A5" s="10" t="s">
        <v>173</v>
      </c>
      <c r="C5" s="11"/>
      <c r="D5" s="12"/>
      <c r="E5" s="12"/>
      <c r="F5" s="2"/>
      <c r="G5" s="2"/>
      <c r="H5" s="3" t="s">
        <v>174</v>
      </c>
    </row>
    <row r="6" spans="1:8" ht="33.75">
      <c r="A6" s="14" t="s">
        <v>79</v>
      </c>
      <c r="B6" s="15" t="s">
        <v>105</v>
      </c>
      <c r="C6" s="15" t="s">
        <v>106</v>
      </c>
      <c r="D6" s="15" t="s">
        <v>107</v>
      </c>
      <c r="E6" s="15" t="s">
        <v>108</v>
      </c>
      <c r="F6" s="15" t="s">
        <v>109</v>
      </c>
      <c r="G6" s="15" t="s">
        <v>110</v>
      </c>
      <c r="H6" s="15" t="s">
        <v>111</v>
      </c>
    </row>
    <row r="7" spans="1:8">
      <c r="A7" s="16" t="s">
        <v>112</v>
      </c>
      <c r="B7" s="5">
        <v>85627</v>
      </c>
      <c r="C7" s="5">
        <v>971</v>
      </c>
      <c r="D7" s="5">
        <v>2472</v>
      </c>
      <c r="E7" s="5">
        <v>84125</v>
      </c>
      <c r="F7" s="5">
        <v>38811</v>
      </c>
      <c r="G7" s="5">
        <v>1600</v>
      </c>
      <c r="H7" s="5">
        <v>45314</v>
      </c>
    </row>
    <row r="8" spans="1:8">
      <c r="A8" s="16" t="s">
        <v>113</v>
      </c>
      <c r="B8" s="5">
        <v>11713</v>
      </c>
      <c r="C8" s="5">
        <v>7</v>
      </c>
      <c r="D8" s="5">
        <v>9</v>
      </c>
      <c r="E8" s="5">
        <v>11711</v>
      </c>
      <c r="F8" s="5" t="s">
        <v>22</v>
      </c>
      <c r="G8" s="5" t="s">
        <v>22</v>
      </c>
      <c r="H8" s="5">
        <v>11711</v>
      </c>
    </row>
    <row r="9" spans="1:8">
      <c r="A9" s="16" t="s">
        <v>114</v>
      </c>
      <c r="B9" s="5" t="s">
        <v>22</v>
      </c>
      <c r="C9" s="5" t="s">
        <v>22</v>
      </c>
      <c r="D9" s="5" t="s">
        <v>22</v>
      </c>
      <c r="E9" s="5" t="s">
        <v>22</v>
      </c>
      <c r="F9" s="5" t="s">
        <v>22</v>
      </c>
      <c r="G9" s="5" t="s">
        <v>22</v>
      </c>
      <c r="H9" s="5" t="s">
        <v>22</v>
      </c>
    </row>
    <row r="10" spans="1:8">
      <c r="A10" s="16" t="s">
        <v>115</v>
      </c>
      <c r="B10" s="5">
        <v>70183</v>
      </c>
      <c r="C10" s="5">
        <v>569</v>
      </c>
      <c r="D10" s="5">
        <v>2406</v>
      </c>
      <c r="E10" s="5">
        <v>68346</v>
      </c>
      <c r="F10" s="5">
        <v>35905</v>
      </c>
      <c r="G10" s="5">
        <v>1525</v>
      </c>
      <c r="H10" s="5">
        <v>32441</v>
      </c>
    </row>
    <row r="11" spans="1:8">
      <c r="A11" s="16" t="s">
        <v>116</v>
      </c>
      <c r="B11" s="5">
        <v>3640</v>
      </c>
      <c r="C11" s="5">
        <v>176</v>
      </c>
      <c r="D11" s="5">
        <v>6</v>
      </c>
      <c r="E11" s="5">
        <v>3810</v>
      </c>
      <c r="F11" s="5">
        <v>2891</v>
      </c>
      <c r="G11" s="5">
        <v>75</v>
      </c>
      <c r="H11" s="5">
        <v>918</v>
      </c>
    </row>
    <row r="12" spans="1:8">
      <c r="A12" s="16" t="s">
        <v>117</v>
      </c>
      <c r="B12" s="5">
        <v>14</v>
      </c>
      <c r="C12" s="5" t="s">
        <v>22</v>
      </c>
      <c r="D12" s="5" t="s">
        <v>22</v>
      </c>
      <c r="E12" s="5">
        <v>14</v>
      </c>
      <c r="F12" s="5">
        <v>14</v>
      </c>
      <c r="G12" s="5" t="s">
        <v>22</v>
      </c>
      <c r="H12" s="5">
        <v>0</v>
      </c>
    </row>
    <row r="13" spans="1:8">
      <c r="A13" s="16" t="s">
        <v>118</v>
      </c>
      <c r="B13" s="5" t="s">
        <v>22</v>
      </c>
      <c r="C13" s="5" t="s">
        <v>22</v>
      </c>
      <c r="D13" s="5" t="s">
        <v>22</v>
      </c>
      <c r="E13" s="5" t="s">
        <v>22</v>
      </c>
      <c r="F13" s="5" t="s">
        <v>22</v>
      </c>
      <c r="G13" s="5" t="s">
        <v>22</v>
      </c>
      <c r="H13" s="5" t="s">
        <v>22</v>
      </c>
    </row>
    <row r="14" spans="1:8">
      <c r="A14" s="16" t="s">
        <v>119</v>
      </c>
      <c r="B14" s="5" t="s">
        <v>22</v>
      </c>
      <c r="C14" s="5" t="s">
        <v>22</v>
      </c>
      <c r="D14" s="5" t="s">
        <v>22</v>
      </c>
      <c r="E14" s="5" t="s">
        <v>22</v>
      </c>
      <c r="F14" s="5" t="s">
        <v>22</v>
      </c>
      <c r="G14" s="5" t="s">
        <v>22</v>
      </c>
      <c r="H14" s="5" t="s">
        <v>22</v>
      </c>
    </row>
    <row r="15" spans="1:8">
      <c r="A15" s="16" t="s">
        <v>54</v>
      </c>
      <c r="B15" s="5">
        <v>0</v>
      </c>
      <c r="C15" s="5" t="s">
        <v>22</v>
      </c>
      <c r="D15" s="5" t="s">
        <v>22</v>
      </c>
      <c r="E15" s="5">
        <v>0</v>
      </c>
      <c r="F15" s="5" t="s">
        <v>22</v>
      </c>
      <c r="G15" s="5" t="s">
        <v>22</v>
      </c>
      <c r="H15" s="5">
        <v>0</v>
      </c>
    </row>
    <row r="16" spans="1:8">
      <c r="A16" s="16" t="s">
        <v>120</v>
      </c>
      <c r="B16" s="5">
        <v>76</v>
      </c>
      <c r="C16" s="5">
        <v>219</v>
      </c>
      <c r="D16" s="5">
        <v>51</v>
      </c>
      <c r="E16" s="5">
        <v>244</v>
      </c>
      <c r="F16" s="5" t="s">
        <v>22</v>
      </c>
      <c r="G16" s="5" t="s">
        <v>22</v>
      </c>
      <c r="H16" s="5">
        <v>244</v>
      </c>
    </row>
    <row r="17" spans="1:8">
      <c r="A17" s="16" t="s">
        <v>121</v>
      </c>
      <c r="B17" s="5">
        <v>107482</v>
      </c>
      <c r="C17" s="5">
        <v>522</v>
      </c>
      <c r="D17" s="5">
        <v>31</v>
      </c>
      <c r="E17" s="5">
        <v>107973</v>
      </c>
      <c r="F17" s="5">
        <v>66683</v>
      </c>
      <c r="G17" s="5">
        <v>2121</v>
      </c>
      <c r="H17" s="5">
        <v>41289</v>
      </c>
    </row>
    <row r="18" spans="1:8">
      <c r="A18" s="16" t="s">
        <v>113</v>
      </c>
      <c r="B18" s="5">
        <v>2972</v>
      </c>
      <c r="C18" s="5">
        <v>1</v>
      </c>
      <c r="D18" s="5">
        <v>0</v>
      </c>
      <c r="E18" s="5">
        <v>2973</v>
      </c>
      <c r="F18" s="5" t="s">
        <v>22</v>
      </c>
      <c r="G18" s="5" t="s">
        <v>22</v>
      </c>
      <c r="H18" s="5">
        <v>2973</v>
      </c>
    </row>
    <row r="19" spans="1:8">
      <c r="A19" s="16" t="s">
        <v>115</v>
      </c>
      <c r="B19" s="5">
        <v>1232</v>
      </c>
      <c r="C19" s="5" t="s">
        <v>22</v>
      </c>
      <c r="D19" s="5" t="s">
        <v>22</v>
      </c>
      <c r="E19" s="5">
        <v>1232</v>
      </c>
      <c r="F19" s="5">
        <v>601</v>
      </c>
      <c r="G19" s="5">
        <v>29</v>
      </c>
      <c r="H19" s="5">
        <v>632</v>
      </c>
    </row>
    <row r="20" spans="1:8">
      <c r="A20" s="16" t="s">
        <v>116</v>
      </c>
      <c r="B20" s="5">
        <v>103230</v>
      </c>
      <c r="C20" s="5">
        <v>517</v>
      </c>
      <c r="D20" s="5">
        <v>3</v>
      </c>
      <c r="E20" s="5">
        <v>103745</v>
      </c>
      <c r="F20" s="5">
        <v>66083</v>
      </c>
      <c r="G20" s="5">
        <v>2092</v>
      </c>
      <c r="H20" s="5">
        <v>37662</v>
      </c>
    </row>
    <row r="21" spans="1:8">
      <c r="A21" s="16" t="s">
        <v>54</v>
      </c>
      <c r="B21" s="5" t="s">
        <v>22</v>
      </c>
      <c r="C21" s="5" t="s">
        <v>22</v>
      </c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</row>
    <row r="22" spans="1:8">
      <c r="A22" s="16" t="s">
        <v>120</v>
      </c>
      <c r="B22" s="5">
        <v>47</v>
      </c>
      <c r="C22" s="5">
        <v>3</v>
      </c>
      <c r="D22" s="5">
        <v>28</v>
      </c>
      <c r="E22" s="5">
        <v>22</v>
      </c>
      <c r="F22" s="5" t="s">
        <v>22</v>
      </c>
      <c r="G22" s="5" t="s">
        <v>22</v>
      </c>
      <c r="H22" s="5">
        <v>22</v>
      </c>
    </row>
    <row r="23" spans="1:8">
      <c r="A23" s="16" t="s">
        <v>122</v>
      </c>
      <c r="B23" s="5">
        <v>7094</v>
      </c>
      <c r="C23" s="5">
        <v>105</v>
      </c>
      <c r="D23" s="5">
        <v>770</v>
      </c>
      <c r="E23" s="5">
        <v>6429</v>
      </c>
      <c r="F23" s="5">
        <v>4755</v>
      </c>
      <c r="G23" s="5">
        <v>230</v>
      </c>
      <c r="H23" s="5">
        <v>1674</v>
      </c>
    </row>
    <row r="24" spans="1:8">
      <c r="A24" s="16" t="s">
        <v>7</v>
      </c>
      <c r="B24" s="5">
        <v>200202</v>
      </c>
      <c r="C24" s="5">
        <v>1597</v>
      </c>
      <c r="D24" s="5">
        <v>3272</v>
      </c>
      <c r="E24" s="5">
        <v>198527</v>
      </c>
      <c r="F24" s="5">
        <v>110249</v>
      </c>
      <c r="G24" s="5">
        <v>3950</v>
      </c>
      <c r="H24" s="5">
        <v>88278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91" zoomScaleNormal="100" workbookViewId="0">
      <selection activeCell="G11" sqref="G10:G11"/>
    </sheetView>
  </sheetViews>
  <sheetFormatPr defaultColWidth="8.875" defaultRowHeight="11.25"/>
  <cols>
    <col min="1" max="5" width="21.125" style="1" customWidth="1"/>
    <col min="6" max="6" width="11.75" style="1" bestFit="1" customWidth="1"/>
    <col min="7" max="7" width="9.5" style="1" bestFit="1" customWidth="1"/>
    <col min="8" max="16384" width="8.875" style="1"/>
  </cols>
  <sheetData>
    <row r="1" spans="1:5" ht="13.5">
      <c r="A1" s="2" t="s">
        <v>197</v>
      </c>
      <c r="E1" s="3"/>
    </row>
    <row r="2" spans="1:5" ht="13.5">
      <c r="A2" s="2" t="s">
        <v>198</v>
      </c>
      <c r="E2" s="3" t="s">
        <v>194</v>
      </c>
    </row>
    <row r="3" spans="1:5" ht="13.5" customHeight="1">
      <c r="A3" s="14" t="s">
        <v>97</v>
      </c>
      <c r="B3" s="14" t="s">
        <v>79</v>
      </c>
      <c r="C3" s="105" t="s">
        <v>98</v>
      </c>
      <c r="D3" s="105"/>
      <c r="E3" s="14" t="s">
        <v>91</v>
      </c>
    </row>
    <row r="4" spans="1:5" s="80" customFormat="1" ht="13.5" customHeight="1">
      <c r="A4" s="124" t="s">
        <v>222</v>
      </c>
      <c r="B4" s="124" t="s">
        <v>99</v>
      </c>
      <c r="C4" s="126" t="s">
        <v>223</v>
      </c>
      <c r="D4" s="127"/>
      <c r="E4" s="103">
        <v>5929</v>
      </c>
    </row>
    <row r="5" spans="1:5" s="80" customFormat="1" ht="13.5" customHeight="1">
      <c r="A5" s="125"/>
      <c r="B5" s="125"/>
      <c r="C5" s="126" t="s">
        <v>224</v>
      </c>
      <c r="D5" s="127"/>
      <c r="E5" s="103">
        <v>174</v>
      </c>
    </row>
    <row r="6" spans="1:5" s="80" customFormat="1" ht="13.5" customHeight="1">
      <c r="A6" s="125"/>
      <c r="B6" s="125"/>
      <c r="C6" s="126" t="s">
        <v>225</v>
      </c>
      <c r="D6" s="127"/>
      <c r="E6" s="103">
        <v>11</v>
      </c>
    </row>
    <row r="7" spans="1:5" s="80" customFormat="1" ht="13.5" customHeight="1">
      <c r="A7" s="125"/>
      <c r="B7" s="125"/>
      <c r="C7" s="126" t="s">
        <v>226</v>
      </c>
      <c r="D7" s="127"/>
      <c r="E7" s="103">
        <v>22</v>
      </c>
    </row>
    <row r="8" spans="1:5" s="80" customFormat="1" ht="13.5" customHeight="1">
      <c r="A8" s="125"/>
      <c r="B8" s="125"/>
      <c r="C8" s="126" t="s">
        <v>227</v>
      </c>
      <c r="D8" s="127"/>
      <c r="E8" s="103">
        <v>18</v>
      </c>
    </row>
    <row r="9" spans="1:5" s="80" customFormat="1" ht="13.5" customHeight="1">
      <c r="A9" s="125"/>
      <c r="B9" s="125"/>
      <c r="C9" s="126" t="s">
        <v>228</v>
      </c>
      <c r="D9" s="127"/>
      <c r="E9" s="103">
        <v>895</v>
      </c>
    </row>
    <row r="10" spans="1:5" s="80" customFormat="1" ht="13.5" customHeight="1">
      <c r="A10" s="125"/>
      <c r="B10" s="125"/>
      <c r="C10" s="126" t="s">
        <v>229</v>
      </c>
      <c r="D10" s="127"/>
      <c r="E10" s="103">
        <v>53</v>
      </c>
    </row>
    <row r="11" spans="1:5" s="80" customFormat="1" ht="13.5" customHeight="1">
      <c r="A11" s="125"/>
      <c r="B11" s="125"/>
      <c r="C11" s="126" t="s">
        <v>230</v>
      </c>
      <c r="D11" s="127"/>
      <c r="E11" s="103">
        <v>66</v>
      </c>
    </row>
    <row r="12" spans="1:5" s="80" customFormat="1" ht="13.5" customHeight="1">
      <c r="A12" s="125"/>
      <c r="B12" s="125"/>
      <c r="C12" s="126" t="s">
        <v>231</v>
      </c>
      <c r="D12" s="127"/>
      <c r="E12" s="103">
        <v>21</v>
      </c>
    </row>
    <row r="13" spans="1:5" s="80" customFormat="1" ht="13.5" customHeight="1">
      <c r="A13" s="125"/>
      <c r="B13" s="125"/>
      <c r="C13" s="126" t="s">
        <v>232</v>
      </c>
      <c r="D13" s="127"/>
      <c r="E13" s="103">
        <v>9540</v>
      </c>
    </row>
    <row r="14" spans="1:5" s="80" customFormat="1" ht="13.5" customHeight="1">
      <c r="A14" s="125"/>
      <c r="B14" s="125"/>
      <c r="C14" s="126" t="s">
        <v>233</v>
      </c>
      <c r="D14" s="127"/>
      <c r="E14" s="103">
        <v>4</v>
      </c>
    </row>
    <row r="15" spans="1:5" s="80" customFormat="1" ht="13.5" customHeight="1">
      <c r="A15" s="125"/>
      <c r="B15" s="125"/>
      <c r="C15" s="126" t="s">
        <v>234</v>
      </c>
      <c r="D15" s="127"/>
      <c r="E15" s="103">
        <v>240</v>
      </c>
    </row>
    <row r="16" spans="1:5" s="80" customFormat="1" ht="13.5" customHeight="1">
      <c r="A16" s="125"/>
      <c r="B16" s="125"/>
      <c r="C16" s="126" t="s">
        <v>235</v>
      </c>
      <c r="D16" s="127"/>
      <c r="E16" s="103">
        <v>296</v>
      </c>
    </row>
    <row r="17" spans="1:5" s="80" customFormat="1" ht="13.5" customHeight="1">
      <c r="A17" s="125"/>
      <c r="B17" s="121"/>
      <c r="C17" s="114" t="s">
        <v>37</v>
      </c>
      <c r="D17" s="115"/>
      <c r="E17" s="65">
        <v>17269</v>
      </c>
    </row>
    <row r="18" spans="1:5" s="80" customFormat="1" ht="13.5" customHeight="1">
      <c r="A18" s="125"/>
      <c r="B18" s="124" t="s">
        <v>100</v>
      </c>
      <c r="C18" s="129" t="s">
        <v>101</v>
      </c>
      <c r="D18" s="71" t="s">
        <v>236</v>
      </c>
      <c r="E18" s="65">
        <v>112</v>
      </c>
    </row>
    <row r="19" spans="1:5" s="80" customFormat="1" ht="13.5" customHeight="1">
      <c r="A19" s="125"/>
      <c r="B19" s="125"/>
      <c r="C19" s="130"/>
      <c r="D19" s="75" t="s">
        <v>237</v>
      </c>
      <c r="E19" s="65" t="s">
        <v>22</v>
      </c>
    </row>
    <row r="20" spans="1:5" s="80" customFormat="1" ht="13.5" customHeight="1">
      <c r="A20" s="125"/>
      <c r="B20" s="125"/>
      <c r="C20" s="131"/>
      <c r="D20" s="72" t="s">
        <v>94</v>
      </c>
      <c r="E20" s="85">
        <v>112</v>
      </c>
    </row>
    <row r="21" spans="1:5" s="80" customFormat="1" ht="13.5" customHeight="1">
      <c r="A21" s="125"/>
      <c r="B21" s="125"/>
      <c r="C21" s="124" t="s">
        <v>102</v>
      </c>
      <c r="D21" s="71" t="s">
        <v>236</v>
      </c>
      <c r="E21" s="85">
        <v>1998</v>
      </c>
    </row>
    <row r="22" spans="1:5" s="80" customFormat="1" ht="13.5" customHeight="1">
      <c r="A22" s="125"/>
      <c r="B22" s="125"/>
      <c r="C22" s="125"/>
      <c r="D22" s="75" t="s">
        <v>237</v>
      </c>
      <c r="E22" s="65">
        <v>1151</v>
      </c>
    </row>
    <row r="23" spans="1:5" s="80" customFormat="1" ht="13.5" customHeight="1">
      <c r="A23" s="125"/>
      <c r="B23" s="125"/>
      <c r="C23" s="121"/>
      <c r="D23" s="72" t="s">
        <v>94</v>
      </c>
      <c r="E23" s="85">
        <v>3149</v>
      </c>
    </row>
    <row r="24" spans="1:5" s="80" customFormat="1" ht="13.5" customHeight="1">
      <c r="A24" s="125"/>
      <c r="B24" s="121"/>
      <c r="C24" s="114" t="s">
        <v>37</v>
      </c>
      <c r="D24" s="115"/>
      <c r="E24" s="85">
        <v>3261</v>
      </c>
    </row>
    <row r="25" spans="1:5" s="80" customFormat="1" ht="13.5" customHeight="1">
      <c r="A25" s="121"/>
      <c r="B25" s="114" t="s">
        <v>7</v>
      </c>
      <c r="C25" s="123"/>
      <c r="D25" s="115"/>
      <c r="E25" s="65">
        <v>20530</v>
      </c>
    </row>
    <row r="26" spans="1:5" s="80" customFormat="1" ht="13.5" customHeight="1">
      <c r="A26" s="128" t="s">
        <v>265</v>
      </c>
      <c r="B26" s="124" t="s">
        <v>99</v>
      </c>
      <c r="C26" s="114"/>
      <c r="D26" s="115"/>
      <c r="E26" s="65"/>
    </row>
    <row r="27" spans="1:5" s="80" customFormat="1" ht="13.5" customHeight="1">
      <c r="A27" s="125"/>
      <c r="B27" s="121"/>
      <c r="C27" s="114" t="s">
        <v>37</v>
      </c>
      <c r="D27" s="115"/>
      <c r="E27" s="65" t="s">
        <v>22</v>
      </c>
    </row>
    <row r="28" spans="1:5" s="80" customFormat="1" ht="13.5" customHeight="1">
      <c r="A28" s="125"/>
      <c r="B28" s="112" t="s">
        <v>100</v>
      </c>
      <c r="C28" s="112" t="s">
        <v>101</v>
      </c>
      <c r="D28" s="77"/>
      <c r="E28" s="65"/>
    </row>
    <row r="29" spans="1:5" s="80" customFormat="1" ht="13.5" customHeight="1">
      <c r="A29" s="125"/>
      <c r="B29" s="112"/>
      <c r="C29" s="112"/>
      <c r="D29" s="74" t="s">
        <v>94</v>
      </c>
      <c r="E29" s="65" t="s">
        <v>22</v>
      </c>
    </row>
    <row r="30" spans="1:5" s="80" customFormat="1" ht="13.5" customHeight="1">
      <c r="A30" s="125"/>
      <c r="B30" s="112"/>
      <c r="C30" s="129" t="s">
        <v>102</v>
      </c>
      <c r="D30" s="71" t="s">
        <v>104</v>
      </c>
      <c r="E30" s="65">
        <v>0</v>
      </c>
    </row>
    <row r="31" spans="1:5" s="80" customFormat="1" ht="13.5" customHeight="1">
      <c r="A31" s="125"/>
      <c r="B31" s="112"/>
      <c r="C31" s="131"/>
      <c r="D31" s="72" t="s">
        <v>94</v>
      </c>
      <c r="E31" s="65">
        <v>0</v>
      </c>
    </row>
    <row r="32" spans="1:5" s="80" customFormat="1" ht="13.5" customHeight="1">
      <c r="A32" s="125"/>
      <c r="B32" s="112"/>
      <c r="C32" s="114" t="s">
        <v>37</v>
      </c>
      <c r="D32" s="115"/>
      <c r="E32" s="65">
        <v>0</v>
      </c>
    </row>
    <row r="33" spans="1:5" s="80" customFormat="1" ht="13.5" customHeight="1">
      <c r="A33" s="121"/>
      <c r="B33" s="114" t="s">
        <v>7</v>
      </c>
      <c r="C33" s="123"/>
      <c r="D33" s="115"/>
      <c r="E33" s="65">
        <v>0</v>
      </c>
    </row>
    <row r="34" spans="1:5" s="80" customFormat="1" ht="13.5" customHeight="1">
      <c r="A34" s="112" t="s">
        <v>238</v>
      </c>
      <c r="B34" s="112" t="s">
        <v>99</v>
      </c>
      <c r="C34" s="112"/>
      <c r="D34" s="112"/>
      <c r="E34" s="65">
        <v>17269</v>
      </c>
    </row>
    <row r="35" spans="1:5" s="80" customFormat="1" ht="13.5" customHeight="1">
      <c r="A35" s="112"/>
      <c r="B35" s="112" t="s">
        <v>100</v>
      </c>
      <c r="C35" s="112" t="s">
        <v>239</v>
      </c>
      <c r="D35" s="112"/>
      <c r="E35" s="65">
        <v>112</v>
      </c>
    </row>
    <row r="36" spans="1:5" s="80" customFormat="1" ht="13.5" customHeight="1">
      <c r="A36" s="112"/>
      <c r="B36" s="112"/>
      <c r="C36" s="112" t="s">
        <v>240</v>
      </c>
      <c r="D36" s="112"/>
      <c r="E36" s="65">
        <v>3150</v>
      </c>
    </row>
    <row r="37" spans="1:5" s="80" customFormat="1" ht="13.5" customHeight="1">
      <c r="A37" s="112"/>
      <c r="B37" s="112"/>
      <c r="C37" s="112" t="s">
        <v>37</v>
      </c>
      <c r="D37" s="112"/>
      <c r="E37" s="65">
        <v>3262</v>
      </c>
    </row>
    <row r="38" spans="1:5" s="80" customFormat="1" ht="13.5" customHeight="1">
      <c r="A38" s="112"/>
      <c r="B38" s="112" t="s">
        <v>7</v>
      </c>
      <c r="C38" s="112"/>
      <c r="D38" s="112"/>
      <c r="E38" s="65">
        <v>20530</v>
      </c>
    </row>
    <row r="39" spans="1:5" s="80" customFormat="1" ht="13.5" customHeight="1">
      <c r="A39" s="72" t="s">
        <v>241</v>
      </c>
      <c r="B39" s="112" t="s">
        <v>99</v>
      </c>
      <c r="C39" s="112"/>
      <c r="D39" s="112"/>
      <c r="E39" s="65">
        <v>-9</v>
      </c>
    </row>
    <row r="40" spans="1:5" s="80" customFormat="1" ht="13.5" customHeight="1">
      <c r="A40" s="112" t="s">
        <v>242</v>
      </c>
      <c r="B40" s="112" t="s">
        <v>99</v>
      </c>
      <c r="C40" s="112"/>
      <c r="D40" s="112"/>
      <c r="E40" s="65">
        <v>17259</v>
      </c>
    </row>
    <row r="41" spans="1:5" s="80" customFormat="1" ht="13.5" customHeight="1">
      <c r="A41" s="112"/>
      <c r="B41" s="112" t="s">
        <v>100</v>
      </c>
      <c r="C41" s="112" t="s">
        <v>239</v>
      </c>
      <c r="D41" s="112"/>
      <c r="E41" s="65">
        <v>112</v>
      </c>
    </row>
    <row r="42" spans="1:5" s="80" customFormat="1" ht="13.5" customHeight="1">
      <c r="A42" s="112"/>
      <c r="B42" s="112"/>
      <c r="C42" s="112" t="s">
        <v>240</v>
      </c>
      <c r="D42" s="112"/>
      <c r="E42" s="65">
        <v>3150</v>
      </c>
    </row>
    <row r="43" spans="1:5" s="80" customFormat="1" ht="13.5" customHeight="1">
      <c r="A43" s="112"/>
      <c r="B43" s="112"/>
      <c r="C43" s="112" t="s">
        <v>37</v>
      </c>
      <c r="D43" s="112"/>
      <c r="E43" s="65">
        <v>3262</v>
      </c>
    </row>
    <row r="44" spans="1:5" s="80" customFormat="1" ht="13.5" customHeight="1" thickBot="1">
      <c r="A44" s="116"/>
      <c r="B44" s="117" t="s">
        <v>7</v>
      </c>
      <c r="C44" s="118"/>
      <c r="D44" s="119"/>
      <c r="E44" s="86">
        <v>20521</v>
      </c>
    </row>
    <row r="45" spans="1:5" s="80" customFormat="1" ht="13.5" customHeight="1" thickTop="1">
      <c r="A45" s="121" t="s">
        <v>243</v>
      </c>
      <c r="B45" s="121" t="s">
        <v>99</v>
      </c>
      <c r="C45" s="120" t="s">
        <v>244</v>
      </c>
      <c r="D45" s="120"/>
      <c r="E45" s="87">
        <v>1379</v>
      </c>
    </row>
    <row r="46" spans="1:5" s="80" customFormat="1" ht="13.5" customHeight="1">
      <c r="A46" s="112"/>
      <c r="B46" s="112"/>
      <c r="C46" s="132" t="s">
        <v>245</v>
      </c>
      <c r="D46" s="132"/>
      <c r="E46" s="65">
        <v>531</v>
      </c>
    </row>
    <row r="47" spans="1:5" s="80" customFormat="1" ht="13.5" customHeight="1">
      <c r="A47" s="112"/>
      <c r="B47" s="112"/>
      <c r="C47" s="112" t="s">
        <v>37</v>
      </c>
      <c r="D47" s="112"/>
      <c r="E47" s="65">
        <v>1910</v>
      </c>
    </row>
    <row r="48" spans="1:5" s="80" customFormat="1" ht="13.5" customHeight="1">
      <c r="A48" s="112"/>
      <c r="B48" s="112" t="s">
        <v>100</v>
      </c>
      <c r="C48" s="115" t="s">
        <v>101</v>
      </c>
      <c r="D48" s="75" t="s">
        <v>236</v>
      </c>
      <c r="E48" s="65" t="s">
        <v>22</v>
      </c>
    </row>
    <row r="49" spans="1:5" s="80" customFormat="1" ht="13.5" customHeight="1">
      <c r="A49" s="112"/>
      <c r="B49" s="112"/>
      <c r="C49" s="115"/>
      <c r="D49" s="75" t="s">
        <v>237</v>
      </c>
      <c r="E49" s="65" t="s">
        <v>22</v>
      </c>
    </row>
    <row r="50" spans="1:5" s="80" customFormat="1" ht="13.5" customHeight="1">
      <c r="A50" s="112"/>
      <c r="B50" s="112"/>
      <c r="C50" s="115"/>
      <c r="D50" s="76" t="s">
        <v>94</v>
      </c>
      <c r="E50" s="65" t="s">
        <v>22</v>
      </c>
    </row>
    <row r="51" spans="1:5" s="80" customFormat="1" ht="13.5" customHeight="1">
      <c r="A51" s="112"/>
      <c r="B51" s="112"/>
      <c r="C51" s="122" t="s">
        <v>266</v>
      </c>
      <c r="D51" s="84" t="s">
        <v>236</v>
      </c>
      <c r="E51" s="65" t="s">
        <v>22</v>
      </c>
    </row>
    <row r="52" spans="1:5" s="80" customFormat="1" ht="13.5" customHeight="1">
      <c r="A52" s="112"/>
      <c r="B52" s="112"/>
      <c r="C52" s="122"/>
      <c r="D52" s="75" t="s">
        <v>237</v>
      </c>
      <c r="E52" s="65">
        <v>4747</v>
      </c>
    </row>
    <row r="53" spans="1:5" s="80" customFormat="1" ht="13.5" customHeight="1">
      <c r="A53" s="112"/>
      <c r="B53" s="112"/>
      <c r="C53" s="122"/>
      <c r="D53" s="72" t="s">
        <v>94</v>
      </c>
      <c r="E53" s="65">
        <v>4747</v>
      </c>
    </row>
    <row r="54" spans="1:5" s="80" customFormat="1" ht="13.5" customHeight="1">
      <c r="A54" s="112"/>
      <c r="B54" s="112"/>
      <c r="C54" s="123" t="s">
        <v>37</v>
      </c>
      <c r="D54" s="115"/>
      <c r="E54" s="85">
        <v>4747</v>
      </c>
    </row>
    <row r="55" spans="1:5" s="80" customFormat="1" ht="13.5" customHeight="1">
      <c r="A55" s="112"/>
      <c r="B55" s="114" t="s">
        <v>7</v>
      </c>
      <c r="C55" s="123"/>
      <c r="D55" s="115"/>
      <c r="E55" s="65">
        <v>6657</v>
      </c>
    </row>
    <row r="56" spans="1:5" s="80" customFormat="1" ht="13.5" customHeight="1">
      <c r="A56" s="113" t="s">
        <v>246</v>
      </c>
      <c r="B56" s="112" t="s">
        <v>99</v>
      </c>
      <c r="C56" s="132" t="s">
        <v>247</v>
      </c>
      <c r="D56" s="132"/>
      <c r="E56" s="65">
        <v>1464</v>
      </c>
    </row>
    <row r="57" spans="1:5" s="80" customFormat="1" ht="13.5" customHeight="1">
      <c r="A57" s="113"/>
      <c r="B57" s="112"/>
      <c r="C57" s="132" t="s">
        <v>248</v>
      </c>
      <c r="D57" s="132"/>
      <c r="E57" s="65">
        <v>1809</v>
      </c>
    </row>
    <row r="58" spans="1:5" s="80" customFormat="1" ht="13.5" customHeight="1">
      <c r="A58" s="113"/>
      <c r="B58" s="112"/>
      <c r="C58" s="133" t="s">
        <v>245</v>
      </c>
      <c r="D58" s="133"/>
      <c r="E58" s="65">
        <v>1030</v>
      </c>
    </row>
    <row r="59" spans="1:5" s="80" customFormat="1" ht="13.5" customHeight="1">
      <c r="A59" s="113"/>
      <c r="B59" s="112"/>
      <c r="C59" s="112" t="s">
        <v>37</v>
      </c>
      <c r="D59" s="112"/>
      <c r="E59" s="65">
        <v>4303</v>
      </c>
    </row>
    <row r="60" spans="1:5" s="80" customFormat="1" ht="13.5" customHeight="1">
      <c r="A60" s="113"/>
      <c r="B60" s="124" t="s">
        <v>100</v>
      </c>
      <c r="C60" s="124" t="s">
        <v>101</v>
      </c>
      <c r="D60" s="75" t="s">
        <v>236</v>
      </c>
      <c r="E60" s="65" t="s">
        <v>22</v>
      </c>
    </row>
    <row r="61" spans="1:5" s="80" customFormat="1" ht="13.5" customHeight="1">
      <c r="A61" s="113"/>
      <c r="B61" s="125"/>
      <c r="C61" s="125"/>
      <c r="D61" s="75" t="s">
        <v>237</v>
      </c>
      <c r="E61" s="65" t="s">
        <v>22</v>
      </c>
    </row>
    <row r="62" spans="1:5" s="80" customFormat="1" ht="13.5" customHeight="1">
      <c r="A62" s="113"/>
      <c r="B62" s="125"/>
      <c r="C62" s="121"/>
      <c r="D62" s="72" t="s">
        <v>94</v>
      </c>
      <c r="E62" s="65" t="s">
        <v>22</v>
      </c>
    </row>
    <row r="63" spans="1:5" s="80" customFormat="1" ht="13.5" customHeight="1">
      <c r="A63" s="113"/>
      <c r="B63" s="125"/>
      <c r="C63" s="124" t="s">
        <v>102</v>
      </c>
      <c r="D63" s="75" t="s">
        <v>236</v>
      </c>
      <c r="E63" s="88">
        <v>1875</v>
      </c>
    </row>
    <row r="64" spans="1:5" s="80" customFormat="1" ht="13.5" customHeight="1">
      <c r="A64" s="113"/>
      <c r="B64" s="125"/>
      <c r="C64" s="125"/>
      <c r="D64" s="75" t="s">
        <v>237</v>
      </c>
      <c r="E64" s="88">
        <v>1027</v>
      </c>
    </row>
    <row r="65" spans="1:5" s="80" customFormat="1" ht="13.5" customHeight="1">
      <c r="A65" s="113"/>
      <c r="B65" s="125"/>
      <c r="C65" s="121"/>
      <c r="D65" s="72" t="s">
        <v>94</v>
      </c>
      <c r="E65" s="88">
        <v>2902</v>
      </c>
    </row>
    <row r="66" spans="1:5" s="80" customFormat="1" ht="13.5" customHeight="1">
      <c r="A66" s="113"/>
      <c r="B66" s="121"/>
      <c r="C66" s="114" t="s">
        <v>37</v>
      </c>
      <c r="D66" s="115"/>
      <c r="E66" s="88">
        <v>2902</v>
      </c>
    </row>
    <row r="67" spans="1:5" s="80" customFormat="1" ht="13.5" customHeight="1">
      <c r="A67" s="113"/>
      <c r="B67" s="114" t="s">
        <v>7</v>
      </c>
      <c r="C67" s="123"/>
      <c r="D67" s="115"/>
      <c r="E67" s="88">
        <v>7205</v>
      </c>
    </row>
    <row r="68" spans="1:5" s="80" customFormat="1" ht="13.5" customHeight="1">
      <c r="A68" s="124" t="s">
        <v>249</v>
      </c>
      <c r="B68" s="124" t="s">
        <v>99</v>
      </c>
      <c r="C68" s="134" t="s">
        <v>250</v>
      </c>
      <c r="D68" s="135"/>
      <c r="E68" s="65">
        <v>456</v>
      </c>
    </row>
    <row r="69" spans="1:5" s="80" customFormat="1" ht="13.5" customHeight="1">
      <c r="A69" s="125"/>
      <c r="B69" s="125"/>
      <c r="C69" s="134" t="s">
        <v>245</v>
      </c>
      <c r="D69" s="135"/>
      <c r="E69" s="65">
        <v>888</v>
      </c>
    </row>
    <row r="70" spans="1:5" s="80" customFormat="1" ht="13.5" customHeight="1">
      <c r="A70" s="125"/>
      <c r="B70" s="121"/>
      <c r="C70" s="114" t="s">
        <v>37</v>
      </c>
      <c r="D70" s="115"/>
      <c r="E70" s="65">
        <v>1344</v>
      </c>
    </row>
    <row r="71" spans="1:5" s="80" customFormat="1" ht="13.5" customHeight="1">
      <c r="A71" s="125"/>
      <c r="B71" s="124" t="s">
        <v>100</v>
      </c>
      <c r="C71" s="124" t="s">
        <v>101</v>
      </c>
      <c r="D71" s="75" t="s">
        <v>236</v>
      </c>
      <c r="E71" s="65" t="s">
        <v>22</v>
      </c>
    </row>
    <row r="72" spans="1:5" s="80" customFormat="1" ht="13.5" customHeight="1">
      <c r="A72" s="125"/>
      <c r="B72" s="125"/>
      <c r="C72" s="125"/>
      <c r="D72" s="75" t="s">
        <v>237</v>
      </c>
      <c r="E72" s="65" t="s">
        <v>22</v>
      </c>
    </row>
    <row r="73" spans="1:5" s="80" customFormat="1" ht="13.5" customHeight="1">
      <c r="A73" s="125"/>
      <c r="B73" s="125"/>
      <c r="C73" s="121"/>
      <c r="D73" s="72" t="s">
        <v>94</v>
      </c>
      <c r="E73" s="65" t="s">
        <v>22</v>
      </c>
    </row>
    <row r="74" spans="1:5" s="80" customFormat="1" ht="13.5" customHeight="1">
      <c r="A74" s="125"/>
      <c r="B74" s="125"/>
      <c r="C74" s="124" t="s">
        <v>102</v>
      </c>
      <c r="D74" s="75" t="s">
        <v>236</v>
      </c>
      <c r="E74" s="65">
        <v>1</v>
      </c>
    </row>
    <row r="75" spans="1:5" s="80" customFormat="1" ht="13.5" customHeight="1">
      <c r="A75" s="125"/>
      <c r="B75" s="125"/>
      <c r="C75" s="125"/>
      <c r="D75" s="75" t="s">
        <v>237</v>
      </c>
      <c r="E75" s="65" t="s">
        <v>22</v>
      </c>
    </row>
    <row r="76" spans="1:5" s="80" customFormat="1" ht="13.5" customHeight="1">
      <c r="A76" s="125"/>
      <c r="B76" s="125"/>
      <c r="C76" s="121"/>
      <c r="D76" s="72" t="s">
        <v>94</v>
      </c>
      <c r="E76" s="65">
        <v>1</v>
      </c>
    </row>
    <row r="77" spans="1:5" s="80" customFormat="1" ht="13.5" customHeight="1">
      <c r="A77" s="125"/>
      <c r="B77" s="121"/>
      <c r="C77" s="114" t="s">
        <v>37</v>
      </c>
      <c r="D77" s="115"/>
      <c r="E77" s="65">
        <v>1</v>
      </c>
    </row>
    <row r="78" spans="1:5" s="80" customFormat="1" ht="13.5" customHeight="1">
      <c r="A78" s="121"/>
      <c r="B78" s="114" t="s">
        <v>7</v>
      </c>
      <c r="C78" s="123"/>
      <c r="D78" s="115"/>
      <c r="E78" s="88">
        <v>1345</v>
      </c>
    </row>
    <row r="79" spans="1:5" s="80" customFormat="1" ht="13.5" customHeight="1">
      <c r="A79" s="124" t="s">
        <v>251</v>
      </c>
      <c r="B79" s="124" t="s">
        <v>252</v>
      </c>
      <c r="C79" s="134" t="s">
        <v>253</v>
      </c>
      <c r="D79" s="135"/>
      <c r="E79" s="88">
        <v>1</v>
      </c>
    </row>
    <row r="80" spans="1:5" s="80" customFormat="1" ht="13.5" customHeight="1">
      <c r="A80" s="125"/>
      <c r="B80" s="125"/>
      <c r="C80" s="134" t="s">
        <v>254</v>
      </c>
      <c r="D80" s="135"/>
      <c r="E80" s="88">
        <v>7</v>
      </c>
    </row>
    <row r="81" spans="1:5" s="80" customFormat="1" ht="13.5" customHeight="1">
      <c r="A81" s="125"/>
      <c r="B81" s="125"/>
      <c r="C81" s="134" t="s">
        <v>255</v>
      </c>
      <c r="D81" s="135"/>
      <c r="E81" s="88">
        <v>2</v>
      </c>
    </row>
    <row r="82" spans="1:5" s="80" customFormat="1" ht="13.5" customHeight="1">
      <c r="A82" s="125"/>
      <c r="B82" s="125"/>
      <c r="C82" s="134" t="s">
        <v>256</v>
      </c>
      <c r="D82" s="135"/>
      <c r="E82" s="88">
        <v>18</v>
      </c>
    </row>
    <row r="83" spans="1:5" s="80" customFormat="1" ht="13.5" customHeight="1">
      <c r="A83" s="125"/>
      <c r="B83" s="121"/>
      <c r="C83" s="114" t="s">
        <v>37</v>
      </c>
      <c r="D83" s="115"/>
      <c r="E83" s="65">
        <v>28</v>
      </c>
    </row>
    <row r="84" spans="1:5" s="80" customFormat="1" ht="13.5" customHeight="1">
      <c r="A84" s="125"/>
      <c r="B84" s="124" t="s">
        <v>100</v>
      </c>
      <c r="C84" s="124" t="s">
        <v>101</v>
      </c>
      <c r="D84" s="75" t="s">
        <v>257</v>
      </c>
      <c r="E84" s="65">
        <v>19</v>
      </c>
    </row>
    <row r="85" spans="1:5" s="80" customFormat="1" ht="13.5" customHeight="1">
      <c r="A85" s="125"/>
      <c r="B85" s="125"/>
      <c r="C85" s="121"/>
      <c r="D85" s="72" t="s">
        <v>94</v>
      </c>
      <c r="E85" s="88">
        <v>19</v>
      </c>
    </row>
    <row r="86" spans="1:5" s="80" customFormat="1" ht="13.5" customHeight="1">
      <c r="A86" s="125"/>
      <c r="B86" s="125"/>
      <c r="C86" s="124" t="s">
        <v>102</v>
      </c>
      <c r="D86" s="75"/>
      <c r="E86" s="65" t="s">
        <v>22</v>
      </c>
    </row>
    <row r="87" spans="1:5" s="80" customFormat="1" ht="13.5" customHeight="1">
      <c r="A87" s="125"/>
      <c r="B87" s="125"/>
      <c r="C87" s="121"/>
      <c r="D87" s="72" t="s">
        <v>94</v>
      </c>
      <c r="E87" s="65" t="s">
        <v>22</v>
      </c>
    </row>
    <row r="88" spans="1:5" s="80" customFormat="1" ht="13.5" customHeight="1">
      <c r="A88" s="125"/>
      <c r="B88" s="121"/>
      <c r="C88" s="114" t="s">
        <v>37</v>
      </c>
      <c r="D88" s="115"/>
      <c r="E88" s="88">
        <v>19</v>
      </c>
    </row>
    <row r="89" spans="1:5" s="80" customFormat="1" ht="13.5" customHeight="1">
      <c r="A89" s="121"/>
      <c r="B89" s="114" t="s">
        <v>7</v>
      </c>
      <c r="C89" s="123"/>
      <c r="D89" s="115"/>
      <c r="E89" s="88">
        <v>47</v>
      </c>
    </row>
    <row r="90" spans="1:5" s="80" customFormat="1" ht="13.5" customHeight="1">
      <c r="A90" s="124" t="s">
        <v>210</v>
      </c>
      <c r="B90" s="124" t="s">
        <v>252</v>
      </c>
      <c r="C90" s="134" t="s">
        <v>258</v>
      </c>
      <c r="D90" s="135"/>
      <c r="E90" s="88">
        <v>111</v>
      </c>
    </row>
    <row r="91" spans="1:5" s="80" customFormat="1" ht="13.5" customHeight="1">
      <c r="A91" s="125"/>
      <c r="B91" s="125"/>
      <c r="C91" s="134" t="s">
        <v>259</v>
      </c>
      <c r="D91" s="135"/>
      <c r="E91" s="88">
        <v>11</v>
      </c>
    </row>
    <row r="92" spans="1:5" s="80" customFormat="1" ht="13.5" customHeight="1">
      <c r="A92" s="125"/>
      <c r="B92" s="125"/>
      <c r="C92" s="134" t="s">
        <v>260</v>
      </c>
      <c r="D92" s="135"/>
      <c r="E92" s="65">
        <v>147</v>
      </c>
    </row>
    <row r="93" spans="1:5" s="80" customFormat="1" ht="13.5" customHeight="1">
      <c r="A93" s="125"/>
      <c r="B93" s="125"/>
      <c r="C93" s="134" t="s">
        <v>261</v>
      </c>
      <c r="D93" s="135"/>
      <c r="E93" s="65">
        <v>188</v>
      </c>
    </row>
    <row r="94" spans="1:5" s="80" customFormat="1" ht="13.5" customHeight="1">
      <c r="A94" s="125"/>
      <c r="B94" s="121"/>
      <c r="C94" s="114" t="s">
        <v>37</v>
      </c>
      <c r="D94" s="115"/>
      <c r="E94" s="65">
        <v>457</v>
      </c>
    </row>
    <row r="95" spans="1:5" s="80" customFormat="1" ht="13.5" customHeight="1">
      <c r="A95" s="125"/>
      <c r="B95" s="124" t="s">
        <v>100</v>
      </c>
      <c r="C95" s="124" t="s">
        <v>101</v>
      </c>
      <c r="D95" s="75"/>
      <c r="E95" s="65" t="s">
        <v>22</v>
      </c>
    </row>
    <row r="96" spans="1:5" s="80" customFormat="1" ht="13.5" customHeight="1">
      <c r="A96" s="125"/>
      <c r="B96" s="125"/>
      <c r="C96" s="121"/>
      <c r="D96" s="72" t="s">
        <v>94</v>
      </c>
      <c r="E96" s="65" t="s">
        <v>22</v>
      </c>
    </row>
    <row r="97" spans="1:5" s="80" customFormat="1" ht="13.5" customHeight="1">
      <c r="A97" s="125"/>
      <c r="B97" s="125"/>
      <c r="C97" s="124" t="s">
        <v>102</v>
      </c>
      <c r="D97" s="75"/>
      <c r="E97" s="65" t="s">
        <v>22</v>
      </c>
    </row>
    <row r="98" spans="1:5" s="80" customFormat="1" ht="13.5" customHeight="1">
      <c r="A98" s="125"/>
      <c r="B98" s="125"/>
      <c r="C98" s="121"/>
      <c r="D98" s="72" t="s">
        <v>94</v>
      </c>
      <c r="E98" s="65" t="s">
        <v>22</v>
      </c>
    </row>
    <row r="99" spans="1:5" s="80" customFormat="1" ht="13.5" customHeight="1">
      <c r="A99" s="125"/>
      <c r="B99" s="121"/>
      <c r="C99" s="114" t="s">
        <v>37</v>
      </c>
      <c r="D99" s="115"/>
      <c r="E99" s="65" t="s">
        <v>22</v>
      </c>
    </row>
    <row r="100" spans="1:5" s="80" customFormat="1" ht="13.5" customHeight="1" thickBot="1">
      <c r="A100" s="136"/>
      <c r="B100" s="117" t="s">
        <v>7</v>
      </c>
      <c r="C100" s="118"/>
      <c r="D100" s="119"/>
      <c r="E100" s="89">
        <v>457</v>
      </c>
    </row>
    <row r="101" spans="1:5" s="80" customFormat="1" ht="13.5" customHeight="1" thickTop="1">
      <c r="A101" s="125" t="s">
        <v>262</v>
      </c>
      <c r="B101" s="131" t="s">
        <v>99</v>
      </c>
      <c r="C101" s="137"/>
      <c r="D101" s="138"/>
      <c r="E101" s="90">
        <v>25302</v>
      </c>
    </row>
    <row r="102" spans="1:5" s="80" customFormat="1" ht="13.5" customHeight="1">
      <c r="A102" s="125"/>
      <c r="B102" s="124" t="s">
        <v>100</v>
      </c>
      <c r="C102" s="114" t="s">
        <v>239</v>
      </c>
      <c r="D102" s="115"/>
      <c r="E102" s="88">
        <v>131</v>
      </c>
    </row>
    <row r="103" spans="1:5" s="80" customFormat="1" ht="13.5" customHeight="1">
      <c r="A103" s="125"/>
      <c r="B103" s="125"/>
      <c r="C103" s="114" t="s">
        <v>240</v>
      </c>
      <c r="D103" s="115"/>
      <c r="E103" s="88">
        <v>10800</v>
      </c>
    </row>
    <row r="104" spans="1:5" s="80" customFormat="1" ht="13.5" customHeight="1">
      <c r="A104" s="125"/>
      <c r="B104" s="121"/>
      <c r="C104" s="114" t="s">
        <v>37</v>
      </c>
      <c r="D104" s="115"/>
      <c r="E104" s="88">
        <v>10931</v>
      </c>
    </row>
    <row r="105" spans="1:5" s="80" customFormat="1" ht="13.5" customHeight="1">
      <c r="A105" s="121"/>
      <c r="B105" s="114" t="s">
        <v>7</v>
      </c>
      <c r="C105" s="123"/>
      <c r="D105" s="115"/>
      <c r="E105" s="88">
        <v>36232</v>
      </c>
    </row>
    <row r="106" spans="1:5" s="80" customFormat="1" ht="13.5" customHeight="1">
      <c r="A106" s="72" t="s">
        <v>263</v>
      </c>
      <c r="B106" s="114" t="s">
        <v>252</v>
      </c>
      <c r="C106" s="123"/>
      <c r="D106" s="115"/>
      <c r="E106" s="88">
        <v>-3139</v>
      </c>
    </row>
    <row r="107" spans="1:5" s="80" customFormat="1" ht="13.5" customHeight="1">
      <c r="A107" s="124" t="s">
        <v>264</v>
      </c>
      <c r="B107" s="114" t="s">
        <v>99</v>
      </c>
      <c r="C107" s="123"/>
      <c r="D107" s="115"/>
      <c r="E107" s="88">
        <v>22163</v>
      </c>
    </row>
    <row r="108" spans="1:5" s="80" customFormat="1" ht="13.5" customHeight="1">
      <c r="A108" s="125"/>
      <c r="B108" s="124" t="s">
        <v>100</v>
      </c>
      <c r="C108" s="114" t="s">
        <v>239</v>
      </c>
      <c r="D108" s="115"/>
      <c r="E108" s="88">
        <v>131</v>
      </c>
    </row>
    <row r="109" spans="1:5" s="80" customFormat="1" ht="13.5" customHeight="1">
      <c r="A109" s="125"/>
      <c r="B109" s="125"/>
      <c r="C109" s="114" t="s">
        <v>240</v>
      </c>
      <c r="D109" s="115"/>
      <c r="E109" s="88">
        <v>10800</v>
      </c>
    </row>
    <row r="110" spans="1:5" s="80" customFormat="1" ht="13.5" customHeight="1">
      <c r="A110" s="125"/>
      <c r="B110" s="121"/>
      <c r="C110" s="114" t="s">
        <v>37</v>
      </c>
      <c r="D110" s="115"/>
      <c r="E110" s="88">
        <v>10931</v>
      </c>
    </row>
    <row r="111" spans="1:5" s="80" customFormat="1" ht="13.5" customHeight="1" thickBot="1">
      <c r="A111" s="136"/>
      <c r="B111" s="117" t="s">
        <v>7</v>
      </c>
      <c r="C111" s="118"/>
      <c r="D111" s="119"/>
      <c r="E111" s="89">
        <v>33093</v>
      </c>
    </row>
    <row r="112" spans="1:5" ht="12" thickTop="1"/>
  </sheetData>
  <mergeCells count="116">
    <mergeCell ref="B105:D105"/>
    <mergeCell ref="A101:A105"/>
    <mergeCell ref="B106:D106"/>
    <mergeCell ref="B107:D107"/>
    <mergeCell ref="A107:A111"/>
    <mergeCell ref="B108:B110"/>
    <mergeCell ref="C108:D108"/>
    <mergeCell ref="C109:D109"/>
    <mergeCell ref="C110:D110"/>
    <mergeCell ref="B111:D111"/>
    <mergeCell ref="B100:D100"/>
    <mergeCell ref="A90:A100"/>
    <mergeCell ref="B101:D101"/>
    <mergeCell ref="B102:B104"/>
    <mergeCell ref="C102:D102"/>
    <mergeCell ref="C103:D103"/>
    <mergeCell ref="C104:D104"/>
    <mergeCell ref="C94:D94"/>
    <mergeCell ref="B90:B94"/>
    <mergeCell ref="C95:C96"/>
    <mergeCell ref="C97:C98"/>
    <mergeCell ref="C99:D99"/>
    <mergeCell ref="B95:B99"/>
    <mergeCell ref="A79:A89"/>
    <mergeCell ref="C90:D90"/>
    <mergeCell ref="C91:D91"/>
    <mergeCell ref="C92:D92"/>
    <mergeCell ref="C93:D93"/>
    <mergeCell ref="C84:C85"/>
    <mergeCell ref="C86:C87"/>
    <mergeCell ref="B84:B88"/>
    <mergeCell ref="C88:D88"/>
    <mergeCell ref="B89:D89"/>
    <mergeCell ref="C79:D79"/>
    <mergeCell ref="C80:D80"/>
    <mergeCell ref="C81:D81"/>
    <mergeCell ref="B79:B83"/>
    <mergeCell ref="C82:D82"/>
    <mergeCell ref="C83:D83"/>
    <mergeCell ref="C74:C76"/>
    <mergeCell ref="B71:B77"/>
    <mergeCell ref="C77:D77"/>
    <mergeCell ref="B78:D78"/>
    <mergeCell ref="A68:A78"/>
    <mergeCell ref="C68:D68"/>
    <mergeCell ref="C69:D69"/>
    <mergeCell ref="C70:D70"/>
    <mergeCell ref="B68:B70"/>
    <mergeCell ref="C71:C73"/>
    <mergeCell ref="C46:D46"/>
    <mergeCell ref="B45:B47"/>
    <mergeCell ref="B55:D55"/>
    <mergeCell ref="C56:D56"/>
    <mergeCell ref="C57:D57"/>
    <mergeCell ref="C58:D58"/>
    <mergeCell ref="B56:B59"/>
    <mergeCell ref="C59:D59"/>
    <mergeCell ref="C3:D3"/>
    <mergeCell ref="C4:D4"/>
    <mergeCell ref="C15:D15"/>
    <mergeCell ref="C13:D13"/>
    <mergeCell ref="C14:D14"/>
    <mergeCell ref="C7:D7"/>
    <mergeCell ref="C5:D5"/>
    <mergeCell ref="C6:D6"/>
    <mergeCell ref="C8:D8"/>
    <mergeCell ref="C9:D9"/>
    <mergeCell ref="C11:D11"/>
    <mergeCell ref="C30:C31"/>
    <mergeCell ref="B34:D34"/>
    <mergeCell ref="B35:B37"/>
    <mergeCell ref="A34:A38"/>
    <mergeCell ref="B38:D38"/>
    <mergeCell ref="B39:D39"/>
    <mergeCell ref="C10:D10"/>
    <mergeCell ref="C12:D12"/>
    <mergeCell ref="C16:D16"/>
    <mergeCell ref="C17:D17"/>
    <mergeCell ref="A4:A25"/>
    <mergeCell ref="B25:D25"/>
    <mergeCell ref="B26:B27"/>
    <mergeCell ref="C27:D27"/>
    <mergeCell ref="C28:C29"/>
    <mergeCell ref="B28:B32"/>
    <mergeCell ref="A26:A33"/>
    <mergeCell ref="B33:D33"/>
    <mergeCell ref="B4:B17"/>
    <mergeCell ref="B18:B24"/>
    <mergeCell ref="C18:C20"/>
    <mergeCell ref="C21:C23"/>
    <mergeCell ref="C24:D24"/>
    <mergeCell ref="C26:D26"/>
    <mergeCell ref="A56:A67"/>
    <mergeCell ref="C36:D36"/>
    <mergeCell ref="C32:D32"/>
    <mergeCell ref="C35:D35"/>
    <mergeCell ref="C43:D43"/>
    <mergeCell ref="C47:D47"/>
    <mergeCell ref="C37:D37"/>
    <mergeCell ref="C42:D42"/>
    <mergeCell ref="C41:D41"/>
    <mergeCell ref="B40:D40"/>
    <mergeCell ref="B41:B43"/>
    <mergeCell ref="A40:A44"/>
    <mergeCell ref="B44:D44"/>
    <mergeCell ref="C45:D45"/>
    <mergeCell ref="A45:A55"/>
    <mergeCell ref="C48:C50"/>
    <mergeCell ref="C51:C53"/>
    <mergeCell ref="B48:B54"/>
    <mergeCell ref="C54:D54"/>
    <mergeCell ref="C60:C62"/>
    <mergeCell ref="C63:C65"/>
    <mergeCell ref="C66:D66"/>
    <mergeCell ref="B60:B66"/>
    <mergeCell ref="B67:D67"/>
  </mergeCells>
  <phoneticPr fontId="2"/>
  <pageMargins left="0.59055118110236227" right="0.59055118110236227" top="0.78740157480314965" bottom="0.59055118110236227" header="0.19685039370078741" footer="0.39370078740157483"/>
  <pageSetup paperSize="9" fitToHeight="0" orientation="landscape" r:id="rId1"/>
  <headerFooter>
    <oddFooter>&amp;C&amp;"ＭＳ ゴシック,標準"&amp;10&amp;P/&amp;N</oddFooter>
  </headerFooter>
  <rowBreaks count="3" manualBreakCount="3">
    <brk id="33" max="16383" man="1"/>
    <brk id="67" max="16383" man="1"/>
    <brk id="10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G11" sqref="G10:G11"/>
    </sheetView>
  </sheetViews>
  <sheetFormatPr defaultColWidth="8.875" defaultRowHeight="18.75" customHeight="1"/>
  <cols>
    <col min="1" max="1" width="23.375" style="2" customWidth="1"/>
    <col min="2" max="6" width="20" style="2" customWidth="1"/>
    <col min="7" max="16384" width="8.875" style="2"/>
  </cols>
  <sheetData>
    <row r="1" spans="1:6" ht="18.75" customHeight="1">
      <c r="A1" s="142" t="s">
        <v>199</v>
      </c>
      <c r="B1" s="142"/>
      <c r="C1" s="142"/>
      <c r="D1" s="66"/>
      <c r="E1" s="66"/>
      <c r="F1" s="67" t="s">
        <v>174</v>
      </c>
    </row>
    <row r="2" spans="1:6" ht="18.75" customHeight="1">
      <c r="A2" s="143" t="s">
        <v>79</v>
      </c>
      <c r="B2" s="145" t="s">
        <v>91</v>
      </c>
      <c r="C2" s="108" t="s">
        <v>130</v>
      </c>
      <c r="D2" s="140"/>
      <c r="E2" s="140"/>
      <c r="F2" s="141"/>
    </row>
    <row r="3" spans="1:6" ht="18.75" customHeight="1">
      <c r="A3" s="144"/>
      <c r="B3" s="146"/>
      <c r="C3" s="14" t="s">
        <v>100</v>
      </c>
      <c r="D3" s="14" t="s">
        <v>131</v>
      </c>
      <c r="E3" s="14" t="s">
        <v>99</v>
      </c>
      <c r="F3" s="14" t="s">
        <v>27</v>
      </c>
    </row>
    <row r="4" spans="1:6" ht="18.75" customHeight="1">
      <c r="A4" s="60" t="s">
        <v>103</v>
      </c>
      <c r="B4" s="68">
        <v>33566</v>
      </c>
      <c r="C4" s="5">
        <v>10819</v>
      </c>
      <c r="D4" s="5">
        <v>1611</v>
      </c>
      <c r="E4" s="5">
        <v>16316</v>
      </c>
      <c r="F4" s="5">
        <v>4819</v>
      </c>
    </row>
    <row r="5" spans="1:6" ht="18.75" customHeight="1">
      <c r="A5" s="60" t="s">
        <v>132</v>
      </c>
      <c r="B5" s="68">
        <v>1517</v>
      </c>
      <c r="C5" s="5">
        <v>112</v>
      </c>
      <c r="D5" s="5">
        <v>633</v>
      </c>
      <c r="E5" s="5">
        <v>126</v>
      </c>
      <c r="F5" s="5">
        <v>646</v>
      </c>
    </row>
    <row r="6" spans="1:6" ht="18.75" customHeight="1">
      <c r="A6" s="60" t="s">
        <v>133</v>
      </c>
      <c r="B6" s="68">
        <v>1598</v>
      </c>
      <c r="C6" s="5" t="s">
        <v>22</v>
      </c>
      <c r="D6" s="5" t="s">
        <v>22</v>
      </c>
      <c r="E6" s="5">
        <v>1284</v>
      </c>
      <c r="F6" s="5">
        <v>313</v>
      </c>
    </row>
    <row r="7" spans="1:6" ht="18.75" customHeight="1">
      <c r="A7" s="60" t="s">
        <v>27</v>
      </c>
      <c r="B7" s="68" t="s">
        <v>22</v>
      </c>
      <c r="C7" s="5" t="s">
        <v>22</v>
      </c>
      <c r="D7" s="5" t="s">
        <v>22</v>
      </c>
      <c r="E7" s="5" t="s">
        <v>22</v>
      </c>
      <c r="F7" s="5" t="s">
        <v>22</v>
      </c>
    </row>
    <row r="8" spans="1:6" ht="18.75" customHeight="1">
      <c r="A8" s="23" t="s">
        <v>7</v>
      </c>
      <c r="B8" s="68">
        <v>36680</v>
      </c>
      <c r="C8" s="5">
        <v>10931</v>
      </c>
      <c r="D8" s="5">
        <v>2244</v>
      </c>
      <c r="E8" s="5">
        <v>17727</v>
      </c>
      <c r="F8" s="5">
        <v>5779</v>
      </c>
    </row>
    <row r="10" spans="1:6" ht="18.75" customHeight="1">
      <c r="A10" s="139" t="s">
        <v>200</v>
      </c>
      <c r="B10" s="139"/>
    </row>
    <row r="11" spans="1:6" ht="18.75" customHeight="1">
      <c r="A11" s="33" t="s">
        <v>201</v>
      </c>
      <c r="B11" s="69" t="s">
        <v>202</v>
      </c>
    </row>
    <row r="12" spans="1:6" ht="18.75" customHeight="1">
      <c r="A12" s="14" t="s">
        <v>23</v>
      </c>
      <c r="B12" s="14" t="s">
        <v>83</v>
      </c>
      <c r="C12" s="1"/>
      <c r="D12" s="1"/>
      <c r="E12" s="1"/>
      <c r="F12" s="1"/>
    </row>
    <row r="13" spans="1:6" ht="18.75" customHeight="1">
      <c r="A13" s="46" t="s">
        <v>134</v>
      </c>
      <c r="B13" s="19">
        <v>2813</v>
      </c>
      <c r="C13" s="1"/>
      <c r="D13" s="1"/>
      <c r="E13" s="1"/>
      <c r="F13" s="1"/>
    </row>
    <row r="14" spans="1:6" ht="18.75" customHeight="1">
      <c r="A14" s="46" t="s">
        <v>96</v>
      </c>
      <c r="B14" s="5" t="s">
        <v>22</v>
      </c>
      <c r="C14" s="1"/>
      <c r="D14" s="1"/>
      <c r="E14" s="1"/>
      <c r="F14" s="1"/>
    </row>
    <row r="15" spans="1:6" ht="18.75" customHeight="1">
      <c r="A15" s="23" t="s">
        <v>7</v>
      </c>
      <c r="B15" s="18">
        <f>SUM(B13:B14)</f>
        <v>2813</v>
      </c>
      <c r="C15" s="1"/>
      <c r="D15" s="1"/>
      <c r="E15" s="1"/>
      <c r="F15" s="1"/>
    </row>
    <row r="16" spans="1:6" ht="18.75" customHeight="1">
      <c r="B16" s="1"/>
      <c r="C16" s="1"/>
      <c r="D16" s="1"/>
      <c r="E16" s="1"/>
      <c r="F16" s="1"/>
    </row>
    <row r="17" spans="2:6" ht="18.75" customHeight="1">
      <c r="B17" s="1"/>
      <c r="C17" s="1"/>
      <c r="D17" s="1"/>
      <c r="E17" s="1"/>
      <c r="F17" s="1"/>
    </row>
    <row r="18" spans="2:6" ht="18.75" customHeight="1">
      <c r="B18" s="1"/>
      <c r="C18" s="1"/>
      <c r="D18" s="1"/>
      <c r="E18" s="1"/>
      <c r="F18" s="1"/>
    </row>
    <row r="19" spans="2:6" ht="18.75" customHeight="1">
      <c r="B19" s="1"/>
      <c r="C19" s="1"/>
      <c r="D19" s="1"/>
      <c r="E19" s="1"/>
      <c r="F19" s="1"/>
    </row>
    <row r="20" spans="2:6" ht="18.75" customHeight="1">
      <c r="B20" s="1"/>
      <c r="C20" s="1"/>
      <c r="D20" s="1"/>
      <c r="E20" s="1"/>
      <c r="F20" s="1"/>
    </row>
  </sheetData>
  <mergeCells count="5">
    <mergeCell ref="A10:B10"/>
    <mergeCell ref="C2:F2"/>
    <mergeCell ref="A1:C1"/>
    <mergeCell ref="A2:A3"/>
    <mergeCell ref="B2:B3"/>
  </mergeCells>
  <phoneticPr fontId="2"/>
  <printOptions horizontalCentered="1"/>
  <pageMargins left="0.59055118110236227" right="0.59055118110236227" top="0.78740157480314965" bottom="0.78740157480314965" header="0.19685039370078741" footer="0.39370078740157483"/>
  <pageSetup paperSize="9" fitToHeight="0" orientation="landscape" horizontalDpi="4294967293" r:id="rId1"/>
  <headerFooter>
    <oddFooter>&amp;C&amp;"ＭＳ ゴシック,標準"&amp;10&amp;P/&amp;N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00" zoomScaleSheetLayoutView="100" workbookViewId="0">
      <selection activeCell="G11" sqref="G10:G11"/>
    </sheetView>
  </sheetViews>
  <sheetFormatPr defaultColWidth="8.875" defaultRowHeight="11.25"/>
  <cols>
    <col min="1" max="1" width="20.75" style="1" customWidth="1"/>
    <col min="2" max="9" width="14.125" style="1" customWidth="1"/>
    <col min="10" max="10" width="15.875" style="1" customWidth="1"/>
    <col min="11" max="16384" width="8.875" style="1"/>
  </cols>
  <sheetData>
    <row r="1" spans="1:9" ht="14.25" customHeight="1">
      <c r="A1" s="17" t="s">
        <v>175</v>
      </c>
      <c r="B1" s="2"/>
      <c r="C1" s="2"/>
      <c r="D1" s="2"/>
      <c r="E1" s="2"/>
      <c r="F1" s="2"/>
      <c r="G1" s="2"/>
      <c r="H1" s="104" t="s">
        <v>174</v>
      </c>
      <c r="I1" s="104"/>
    </row>
    <row r="2" spans="1:9" ht="22.5">
      <c r="A2" s="20" t="s">
        <v>79</v>
      </c>
      <c r="B2" s="15" t="s">
        <v>123</v>
      </c>
      <c r="C2" s="14" t="s">
        <v>124</v>
      </c>
      <c r="D2" s="14" t="s">
        <v>125</v>
      </c>
      <c r="E2" s="14" t="s">
        <v>126</v>
      </c>
      <c r="F2" s="14" t="s">
        <v>127</v>
      </c>
      <c r="G2" s="14" t="s">
        <v>128</v>
      </c>
      <c r="H2" s="14" t="s">
        <v>129</v>
      </c>
      <c r="I2" s="14" t="s">
        <v>7</v>
      </c>
    </row>
    <row r="3" spans="1:9">
      <c r="A3" s="16" t="s">
        <v>112</v>
      </c>
      <c r="B3" s="18">
        <v>2597</v>
      </c>
      <c r="C3" s="18">
        <v>21067</v>
      </c>
      <c r="D3" s="18">
        <v>5863</v>
      </c>
      <c r="E3" s="18">
        <v>6658</v>
      </c>
      <c r="F3" s="18">
        <v>3207</v>
      </c>
      <c r="G3" s="18">
        <v>781</v>
      </c>
      <c r="H3" s="18">
        <v>5142</v>
      </c>
      <c r="I3" s="18">
        <v>45314</v>
      </c>
    </row>
    <row r="4" spans="1:9">
      <c r="A4" s="16" t="s">
        <v>113</v>
      </c>
      <c r="B4" s="18">
        <v>1240</v>
      </c>
      <c r="C4" s="18">
        <v>4671</v>
      </c>
      <c r="D4" s="18">
        <v>1361</v>
      </c>
      <c r="E4" s="18">
        <v>474</v>
      </c>
      <c r="F4" s="18">
        <v>1820</v>
      </c>
      <c r="G4" s="18">
        <v>326</v>
      </c>
      <c r="H4" s="18">
        <v>1819</v>
      </c>
      <c r="I4" s="18">
        <v>11711</v>
      </c>
    </row>
    <row r="5" spans="1:9">
      <c r="A5" s="16" t="s">
        <v>114</v>
      </c>
      <c r="B5" s="18" t="s">
        <v>22</v>
      </c>
      <c r="C5" s="18" t="s">
        <v>22</v>
      </c>
      <c r="D5" s="18" t="s">
        <v>22</v>
      </c>
      <c r="E5" s="18" t="s">
        <v>22</v>
      </c>
      <c r="F5" s="18" t="s">
        <v>22</v>
      </c>
      <c r="G5" s="18" t="s">
        <v>22</v>
      </c>
      <c r="H5" s="18" t="s">
        <v>22</v>
      </c>
      <c r="I5" s="18" t="s">
        <v>22</v>
      </c>
    </row>
    <row r="6" spans="1:9">
      <c r="A6" s="16" t="s">
        <v>115</v>
      </c>
      <c r="B6" s="18">
        <v>1355</v>
      </c>
      <c r="C6" s="18">
        <v>15513</v>
      </c>
      <c r="D6" s="18">
        <v>4469</v>
      </c>
      <c r="E6" s="18">
        <v>6144</v>
      </c>
      <c r="F6" s="18">
        <v>1303</v>
      </c>
      <c r="G6" s="18">
        <v>336</v>
      </c>
      <c r="H6" s="18">
        <v>3320</v>
      </c>
      <c r="I6" s="18">
        <v>32441</v>
      </c>
    </row>
    <row r="7" spans="1:9">
      <c r="A7" s="16" t="s">
        <v>116</v>
      </c>
      <c r="B7" s="18">
        <v>3</v>
      </c>
      <c r="C7" s="18">
        <v>650</v>
      </c>
      <c r="D7" s="18">
        <v>33</v>
      </c>
      <c r="E7" s="18">
        <v>28</v>
      </c>
      <c r="F7" s="18">
        <v>83</v>
      </c>
      <c r="G7" s="18">
        <v>118</v>
      </c>
      <c r="H7" s="18">
        <v>3</v>
      </c>
      <c r="I7" s="18">
        <v>918</v>
      </c>
    </row>
    <row r="8" spans="1:9">
      <c r="A8" s="16" t="s">
        <v>117</v>
      </c>
      <c r="B8" s="18" t="s">
        <v>22</v>
      </c>
      <c r="C8" s="18" t="s">
        <v>22</v>
      </c>
      <c r="D8" s="18" t="s">
        <v>22</v>
      </c>
      <c r="E8" s="18">
        <v>0</v>
      </c>
      <c r="F8" s="18" t="s">
        <v>22</v>
      </c>
      <c r="G8" s="18">
        <v>0</v>
      </c>
      <c r="H8" s="18" t="s">
        <v>22</v>
      </c>
      <c r="I8" s="18">
        <v>0</v>
      </c>
    </row>
    <row r="9" spans="1:9">
      <c r="A9" s="16" t="s">
        <v>118</v>
      </c>
      <c r="B9" s="18" t="s">
        <v>22</v>
      </c>
      <c r="C9" s="18" t="s">
        <v>22</v>
      </c>
      <c r="D9" s="18" t="s">
        <v>22</v>
      </c>
      <c r="E9" s="18" t="s">
        <v>22</v>
      </c>
      <c r="F9" s="18" t="s">
        <v>22</v>
      </c>
      <c r="G9" s="18" t="s">
        <v>22</v>
      </c>
      <c r="H9" s="18" t="s">
        <v>22</v>
      </c>
      <c r="I9" s="18" t="s">
        <v>22</v>
      </c>
    </row>
    <row r="10" spans="1:9">
      <c r="A10" s="16" t="s">
        <v>119</v>
      </c>
      <c r="B10" s="18" t="s">
        <v>22</v>
      </c>
      <c r="C10" s="18" t="s">
        <v>22</v>
      </c>
      <c r="D10" s="18" t="s">
        <v>22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</row>
    <row r="11" spans="1:9">
      <c r="A11" s="16" t="s">
        <v>54</v>
      </c>
      <c r="B11" s="18" t="s">
        <v>22</v>
      </c>
      <c r="C11" s="18" t="s">
        <v>22</v>
      </c>
      <c r="D11" s="18" t="s">
        <v>22</v>
      </c>
      <c r="E11" s="18">
        <v>0</v>
      </c>
      <c r="F11" s="18" t="s">
        <v>22</v>
      </c>
      <c r="G11" s="18" t="s">
        <v>22</v>
      </c>
      <c r="H11" s="18" t="s">
        <v>22</v>
      </c>
      <c r="I11" s="18">
        <v>0</v>
      </c>
    </row>
    <row r="12" spans="1:9">
      <c r="A12" s="16" t="s">
        <v>120</v>
      </c>
      <c r="B12" s="18" t="s">
        <v>22</v>
      </c>
      <c r="C12" s="18">
        <v>233</v>
      </c>
      <c r="D12" s="18" t="s">
        <v>22</v>
      </c>
      <c r="E12" s="18">
        <v>11</v>
      </c>
      <c r="F12" s="18" t="s">
        <v>22</v>
      </c>
      <c r="G12" s="18" t="s">
        <v>22</v>
      </c>
      <c r="H12" s="18" t="s">
        <v>22</v>
      </c>
      <c r="I12" s="18">
        <v>244</v>
      </c>
    </row>
    <row r="13" spans="1:9">
      <c r="A13" s="16" t="s">
        <v>121</v>
      </c>
      <c r="B13" s="18">
        <v>22613</v>
      </c>
      <c r="C13" s="18">
        <v>2899</v>
      </c>
      <c r="D13" s="18">
        <v>14</v>
      </c>
      <c r="E13" s="18">
        <v>12721</v>
      </c>
      <c r="F13" s="18">
        <v>3035</v>
      </c>
      <c r="G13" s="18">
        <v>0</v>
      </c>
      <c r="H13" s="18">
        <v>7</v>
      </c>
      <c r="I13" s="18">
        <v>41289</v>
      </c>
    </row>
    <row r="14" spans="1:9">
      <c r="A14" s="16" t="s">
        <v>113</v>
      </c>
      <c r="B14" s="18">
        <v>1679</v>
      </c>
      <c r="C14" s="18">
        <v>587</v>
      </c>
      <c r="D14" s="18">
        <v>14</v>
      </c>
      <c r="E14" s="18">
        <v>668</v>
      </c>
      <c r="F14" s="18">
        <v>19</v>
      </c>
      <c r="G14" s="18">
        <v>0</v>
      </c>
      <c r="H14" s="18">
        <v>7</v>
      </c>
      <c r="I14" s="18">
        <v>2973</v>
      </c>
    </row>
    <row r="15" spans="1:9">
      <c r="A15" s="16" t="s">
        <v>115</v>
      </c>
      <c r="B15" s="18">
        <v>159</v>
      </c>
      <c r="C15" s="18">
        <v>27</v>
      </c>
      <c r="D15" s="18" t="s">
        <v>22</v>
      </c>
      <c r="E15" s="18">
        <v>406</v>
      </c>
      <c r="F15" s="18">
        <v>40</v>
      </c>
      <c r="G15" s="18" t="s">
        <v>22</v>
      </c>
      <c r="H15" s="18" t="s">
        <v>22</v>
      </c>
      <c r="I15" s="18">
        <v>632</v>
      </c>
    </row>
    <row r="16" spans="1:9">
      <c r="A16" s="16" t="s">
        <v>116</v>
      </c>
      <c r="B16" s="18">
        <v>20768</v>
      </c>
      <c r="C16" s="18">
        <v>2286</v>
      </c>
      <c r="D16" s="18" t="s">
        <v>22</v>
      </c>
      <c r="E16" s="18">
        <v>11632</v>
      </c>
      <c r="F16" s="18">
        <v>2976</v>
      </c>
      <c r="G16" s="18" t="s">
        <v>22</v>
      </c>
      <c r="H16" s="18" t="s">
        <v>22</v>
      </c>
      <c r="I16" s="18">
        <v>37662</v>
      </c>
    </row>
    <row r="17" spans="1:9">
      <c r="A17" s="16" t="s">
        <v>54</v>
      </c>
      <c r="B17" s="18" t="s">
        <v>22</v>
      </c>
      <c r="C17" s="18" t="s">
        <v>22</v>
      </c>
      <c r="D17" s="18" t="s">
        <v>22</v>
      </c>
      <c r="E17" s="18" t="s">
        <v>22</v>
      </c>
      <c r="F17" s="18" t="s">
        <v>22</v>
      </c>
      <c r="G17" s="18" t="s">
        <v>22</v>
      </c>
      <c r="H17" s="18" t="s">
        <v>22</v>
      </c>
      <c r="I17" s="18" t="s">
        <v>22</v>
      </c>
    </row>
    <row r="18" spans="1:9">
      <c r="A18" s="16" t="s">
        <v>120</v>
      </c>
      <c r="B18" s="18">
        <v>7</v>
      </c>
      <c r="C18" s="18" t="s">
        <v>22</v>
      </c>
      <c r="D18" s="18" t="s">
        <v>22</v>
      </c>
      <c r="E18" s="18">
        <v>15</v>
      </c>
      <c r="F18" s="18" t="s">
        <v>22</v>
      </c>
      <c r="G18" s="18" t="s">
        <v>22</v>
      </c>
      <c r="H18" s="18" t="s">
        <v>22</v>
      </c>
      <c r="I18" s="18">
        <v>22</v>
      </c>
    </row>
    <row r="19" spans="1:9">
      <c r="A19" s="16" t="s">
        <v>122</v>
      </c>
      <c r="B19" s="18">
        <v>6</v>
      </c>
      <c r="C19" s="18">
        <v>158</v>
      </c>
      <c r="D19" s="18">
        <v>9</v>
      </c>
      <c r="E19" s="18">
        <v>1284</v>
      </c>
      <c r="F19" s="18">
        <v>6</v>
      </c>
      <c r="G19" s="18">
        <v>56</v>
      </c>
      <c r="H19" s="18">
        <v>155</v>
      </c>
      <c r="I19" s="18">
        <v>1674</v>
      </c>
    </row>
    <row r="20" spans="1:9">
      <c r="A20" s="16" t="s">
        <v>7</v>
      </c>
      <c r="B20" s="18">
        <v>25216</v>
      </c>
      <c r="C20" s="18">
        <v>24125</v>
      </c>
      <c r="D20" s="18">
        <v>5886</v>
      </c>
      <c r="E20" s="18">
        <v>20664</v>
      </c>
      <c r="F20" s="18">
        <v>6247</v>
      </c>
      <c r="G20" s="18">
        <v>837</v>
      </c>
      <c r="H20" s="18">
        <v>5303</v>
      </c>
      <c r="I20" s="18">
        <v>88278</v>
      </c>
    </row>
  </sheetData>
  <mergeCells count="1">
    <mergeCell ref="H1:I1"/>
  </mergeCells>
  <phoneticPr fontId="2"/>
  <pageMargins left="0.59055118110236227" right="0.59055118110236227" top="0.78740157480314965" bottom="0.78740157480314965" header="0.19685039370078741" footer="0.39370078740157483"/>
  <pageSetup paperSize="9" scale="91" orientation="landscape" r:id="rId1"/>
  <headerFooter>
    <oddFooter>&amp;C&amp;"ＭＳ ゴシック,標準"&amp;10&amp;P/&amp;N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25" zoomScaleNormal="100" workbookViewId="0">
      <selection activeCell="G11" sqref="G10:G11"/>
    </sheetView>
  </sheetViews>
  <sheetFormatPr defaultColWidth="8.875" defaultRowHeight="11.25"/>
  <cols>
    <col min="1" max="1" width="31.625" style="1" customWidth="1"/>
    <col min="2" max="10" width="14.125" style="1" customWidth="1"/>
    <col min="11" max="11" width="15.375" style="1" customWidth="1"/>
    <col min="12" max="16384" width="8.875" style="1"/>
  </cols>
  <sheetData>
    <row r="1" spans="1:11" ht="13.5">
      <c r="A1" s="2" t="s">
        <v>176</v>
      </c>
    </row>
    <row r="3" spans="1:11" ht="13.5">
      <c r="A3" s="2" t="s">
        <v>0</v>
      </c>
      <c r="H3" s="3" t="s">
        <v>177</v>
      </c>
    </row>
    <row r="4" spans="1:11" ht="33.75">
      <c r="A4" s="14" t="s">
        <v>1</v>
      </c>
      <c r="B4" s="15" t="s">
        <v>2</v>
      </c>
      <c r="C4" s="98" t="s">
        <v>267</v>
      </c>
      <c r="D4" s="15" t="s">
        <v>3</v>
      </c>
      <c r="E4" s="98" t="s">
        <v>268</v>
      </c>
      <c r="F4" s="15" t="s">
        <v>4</v>
      </c>
      <c r="G4" s="15" t="s">
        <v>5</v>
      </c>
      <c r="H4" s="15" t="s">
        <v>6</v>
      </c>
    </row>
    <row r="5" spans="1:11" ht="18" customHeight="1">
      <c r="A5" s="21" t="s">
        <v>141</v>
      </c>
      <c r="B5" s="22">
        <v>45950</v>
      </c>
      <c r="C5" s="22">
        <v>0</v>
      </c>
      <c r="D5" s="22">
        <v>8</v>
      </c>
      <c r="E5" s="22">
        <v>0</v>
      </c>
      <c r="F5" s="22">
        <v>2</v>
      </c>
      <c r="G5" s="22">
        <v>6</v>
      </c>
      <c r="H5" s="22">
        <v>2</v>
      </c>
    </row>
    <row r="6" spans="1:11" ht="18" customHeight="1">
      <c r="A6" s="23" t="s">
        <v>7</v>
      </c>
      <c r="B6" s="18">
        <v>45950</v>
      </c>
      <c r="C6" s="22"/>
      <c r="D6" s="18">
        <v>8</v>
      </c>
      <c r="E6" s="18"/>
      <c r="F6" s="18">
        <v>2</v>
      </c>
      <c r="G6" s="18">
        <v>6</v>
      </c>
      <c r="H6" s="5">
        <v>2</v>
      </c>
    </row>
    <row r="8" spans="1:11" ht="13.5">
      <c r="A8" s="2" t="s">
        <v>8</v>
      </c>
      <c r="J8" s="3" t="s">
        <v>177</v>
      </c>
    </row>
    <row r="9" spans="1:11" ht="33.75">
      <c r="A9" s="14" t="s">
        <v>9</v>
      </c>
      <c r="B9" s="15" t="s">
        <v>10</v>
      </c>
      <c r="C9" s="15" t="s">
        <v>11</v>
      </c>
      <c r="D9" s="15" t="s">
        <v>12</v>
      </c>
      <c r="E9" s="15" t="s">
        <v>13</v>
      </c>
      <c r="F9" s="15" t="s">
        <v>14</v>
      </c>
      <c r="G9" s="15" t="s">
        <v>15</v>
      </c>
      <c r="H9" s="15" t="s">
        <v>16</v>
      </c>
      <c r="I9" s="15" t="s">
        <v>17</v>
      </c>
      <c r="J9" s="15" t="s">
        <v>6</v>
      </c>
    </row>
    <row r="10" spans="1:11" ht="18" customHeight="1">
      <c r="A10" s="4"/>
      <c r="B10" s="18"/>
      <c r="C10" s="18"/>
      <c r="D10" s="18"/>
      <c r="E10" s="18"/>
      <c r="F10" s="18"/>
      <c r="G10" s="24"/>
      <c r="H10" s="18"/>
      <c r="I10" s="18"/>
      <c r="J10" s="18"/>
    </row>
    <row r="11" spans="1:11" ht="18" customHeight="1">
      <c r="A11" s="23" t="s">
        <v>7</v>
      </c>
      <c r="B11" s="5">
        <f>SUM(B10:B10)</f>
        <v>0</v>
      </c>
      <c r="C11" s="5">
        <f>SUM(C10:C10)</f>
        <v>0</v>
      </c>
      <c r="D11" s="5">
        <f>SUM(D10:D10)</f>
        <v>0</v>
      </c>
      <c r="E11" s="5">
        <f>SUM(E10:E10)</f>
        <v>0</v>
      </c>
      <c r="F11" s="5">
        <f>SUM(F10:F10)</f>
        <v>0</v>
      </c>
      <c r="G11" s="5"/>
      <c r="H11" s="5">
        <f>SUM(H10:H10)</f>
        <v>0</v>
      </c>
      <c r="I11" s="5">
        <f>SUM(I10:I10)</f>
        <v>0</v>
      </c>
      <c r="J11" s="5">
        <f>SUM(J10:J10)</f>
        <v>0</v>
      </c>
    </row>
    <row r="13" spans="1:11" ht="13.5">
      <c r="A13" s="2" t="s">
        <v>18</v>
      </c>
      <c r="K13" s="3" t="s">
        <v>177</v>
      </c>
    </row>
    <row r="14" spans="1:11" ht="33.75">
      <c r="A14" s="14" t="s">
        <v>9</v>
      </c>
      <c r="B14" s="15" t="s">
        <v>19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  <c r="H14" s="15" t="s">
        <v>16</v>
      </c>
      <c r="I14" s="15" t="s">
        <v>20</v>
      </c>
      <c r="J14" s="15" t="s">
        <v>21</v>
      </c>
      <c r="K14" s="15" t="s">
        <v>6</v>
      </c>
    </row>
    <row r="15" spans="1:11" ht="18" customHeight="1">
      <c r="A15" s="25" t="s">
        <v>269</v>
      </c>
      <c r="B15" s="19">
        <v>3</v>
      </c>
      <c r="C15" s="26">
        <v>83440</v>
      </c>
      <c r="D15" s="26">
        <v>79436</v>
      </c>
      <c r="E15" s="27">
        <v>4003</v>
      </c>
      <c r="F15" s="27">
        <v>2832</v>
      </c>
      <c r="G15" s="28">
        <v>1.0700323834883056E-3</v>
      </c>
      <c r="H15" s="27">
        <v>4</v>
      </c>
      <c r="I15" s="27" t="s">
        <v>22</v>
      </c>
      <c r="J15" s="27">
        <v>3</v>
      </c>
      <c r="K15" s="19">
        <v>3</v>
      </c>
    </row>
    <row r="16" spans="1:11" ht="18" customHeight="1">
      <c r="A16" s="25" t="s">
        <v>270</v>
      </c>
      <c r="B16" s="19">
        <v>29</v>
      </c>
      <c r="C16" s="26">
        <v>167254</v>
      </c>
      <c r="D16" s="26">
        <v>133911</v>
      </c>
      <c r="E16" s="27">
        <v>33343</v>
      </c>
      <c r="F16" s="27">
        <v>22518</v>
      </c>
      <c r="G16" s="28">
        <v>1.305613471799415E-3</v>
      </c>
      <c r="H16" s="27">
        <v>44</v>
      </c>
      <c r="I16" s="27" t="s">
        <v>22</v>
      </c>
      <c r="J16" s="27">
        <v>29</v>
      </c>
      <c r="K16" s="19">
        <v>29</v>
      </c>
    </row>
    <row r="17" spans="1:11" ht="18" customHeight="1">
      <c r="A17" s="25" t="s">
        <v>271</v>
      </c>
      <c r="B17" s="19">
        <v>2</v>
      </c>
      <c r="C17" s="26">
        <v>733</v>
      </c>
      <c r="D17" s="26">
        <v>480</v>
      </c>
      <c r="E17" s="27">
        <v>252</v>
      </c>
      <c r="F17" s="27">
        <v>68</v>
      </c>
      <c r="G17" s="28">
        <v>2.9893406705820875E-2</v>
      </c>
      <c r="H17" s="27">
        <v>8</v>
      </c>
      <c r="I17" s="27" t="s">
        <v>22</v>
      </c>
      <c r="J17" s="27">
        <v>2</v>
      </c>
      <c r="K17" s="19">
        <v>2</v>
      </c>
    </row>
    <row r="18" spans="1:11" ht="18" customHeight="1">
      <c r="A18" s="25" t="s">
        <v>272</v>
      </c>
      <c r="B18" s="19">
        <v>3</v>
      </c>
      <c r="C18" s="26">
        <v>721</v>
      </c>
      <c r="D18" s="26">
        <v>160</v>
      </c>
      <c r="E18" s="27">
        <v>561</v>
      </c>
      <c r="F18" s="27">
        <v>640</v>
      </c>
      <c r="G18" s="28">
        <v>5.2925370104450163E-3</v>
      </c>
      <c r="H18" s="27">
        <v>3</v>
      </c>
      <c r="I18" s="27" t="s">
        <v>22</v>
      </c>
      <c r="J18" s="27">
        <v>3</v>
      </c>
      <c r="K18" s="19">
        <v>3</v>
      </c>
    </row>
    <row r="19" spans="1:11" ht="18" customHeight="1">
      <c r="A19" s="25" t="s">
        <v>273</v>
      </c>
      <c r="B19" s="19">
        <v>42</v>
      </c>
      <c r="C19" s="26">
        <v>1221</v>
      </c>
      <c r="D19" s="26">
        <v>382</v>
      </c>
      <c r="E19" s="27">
        <v>839</v>
      </c>
      <c r="F19" s="27">
        <v>800</v>
      </c>
      <c r="G19" s="28">
        <v>5.2600000000000001E-2</v>
      </c>
      <c r="H19" s="27">
        <v>44</v>
      </c>
      <c r="I19" s="27" t="s">
        <v>22</v>
      </c>
      <c r="J19" s="27">
        <v>42</v>
      </c>
      <c r="K19" s="19">
        <v>42</v>
      </c>
    </row>
    <row r="20" spans="1:11" ht="18" customHeight="1">
      <c r="A20" s="25" t="s">
        <v>274</v>
      </c>
      <c r="B20" s="19">
        <v>5</v>
      </c>
      <c r="C20" s="26">
        <v>314</v>
      </c>
      <c r="D20" s="26">
        <v>103</v>
      </c>
      <c r="E20" s="27">
        <v>211</v>
      </c>
      <c r="F20" s="27">
        <v>67</v>
      </c>
      <c r="G20" s="28">
        <v>7.0917022765510776E-2</v>
      </c>
      <c r="H20" s="27">
        <v>15</v>
      </c>
      <c r="I20" s="27" t="s">
        <v>22</v>
      </c>
      <c r="J20" s="27">
        <v>5</v>
      </c>
      <c r="K20" s="19">
        <v>5</v>
      </c>
    </row>
    <row r="21" spans="1:11" ht="18" customHeight="1">
      <c r="A21" s="25" t="s">
        <v>275</v>
      </c>
      <c r="B21" s="19">
        <v>48</v>
      </c>
      <c r="C21" s="26">
        <v>317345</v>
      </c>
      <c r="D21" s="26">
        <v>281553</v>
      </c>
      <c r="E21" s="27">
        <v>35791</v>
      </c>
      <c r="F21" s="27">
        <v>27097</v>
      </c>
      <c r="G21" s="28">
        <v>1.7716053603479293E-3</v>
      </c>
      <c r="H21" s="27">
        <v>63</v>
      </c>
      <c r="I21" s="27" t="s">
        <v>22</v>
      </c>
      <c r="J21" s="27">
        <v>48</v>
      </c>
      <c r="K21" s="19">
        <v>48</v>
      </c>
    </row>
    <row r="22" spans="1:11" ht="18" customHeight="1">
      <c r="A22" s="25" t="s">
        <v>276</v>
      </c>
      <c r="B22" s="19">
        <v>1</v>
      </c>
      <c r="C22" s="26">
        <v>179</v>
      </c>
      <c r="D22" s="26">
        <v>0</v>
      </c>
      <c r="E22" s="27">
        <v>179</v>
      </c>
      <c r="F22" s="27">
        <v>164</v>
      </c>
      <c r="G22" s="28">
        <v>8.9024390243902431E-3</v>
      </c>
      <c r="H22" s="27">
        <v>2</v>
      </c>
      <c r="I22" s="27" t="s">
        <v>22</v>
      </c>
      <c r="J22" s="27">
        <v>1</v>
      </c>
      <c r="K22" s="19">
        <v>1</v>
      </c>
    </row>
    <row r="23" spans="1:11" ht="18" customHeight="1">
      <c r="A23" s="25" t="s">
        <v>277</v>
      </c>
      <c r="B23" s="19">
        <v>65</v>
      </c>
      <c r="C23" s="26">
        <v>5937</v>
      </c>
      <c r="D23" s="26">
        <v>349</v>
      </c>
      <c r="E23" s="27">
        <v>5588</v>
      </c>
      <c r="F23" s="27">
        <v>3469</v>
      </c>
      <c r="G23" s="28">
        <v>1.8792459398500199E-2</v>
      </c>
      <c r="H23" s="27">
        <v>105</v>
      </c>
      <c r="I23" s="27" t="s">
        <v>22</v>
      </c>
      <c r="J23" s="27">
        <v>65</v>
      </c>
      <c r="K23" s="19">
        <v>65</v>
      </c>
    </row>
    <row r="24" spans="1:11" ht="18" customHeight="1">
      <c r="A24" s="25" t="s">
        <v>278</v>
      </c>
      <c r="B24" s="19">
        <v>3</v>
      </c>
      <c r="C24" s="26">
        <v>380</v>
      </c>
      <c r="D24" s="26">
        <v>8</v>
      </c>
      <c r="E24" s="27">
        <v>373</v>
      </c>
      <c r="F24" s="27">
        <v>326</v>
      </c>
      <c r="G24" s="28">
        <v>8.5752077582657987E-3</v>
      </c>
      <c r="H24" s="27">
        <v>3</v>
      </c>
      <c r="I24" s="27" t="s">
        <v>22</v>
      </c>
      <c r="J24" s="27">
        <v>3</v>
      </c>
      <c r="K24" s="19">
        <v>3</v>
      </c>
    </row>
    <row r="25" spans="1:11" ht="18" customHeight="1">
      <c r="A25" s="25" t="s">
        <v>279</v>
      </c>
      <c r="B25" s="19">
        <v>5</v>
      </c>
      <c r="C25" s="26">
        <v>433</v>
      </c>
      <c r="D25" s="26">
        <v>19</v>
      </c>
      <c r="E25" s="27">
        <v>415</v>
      </c>
      <c r="F25" s="27">
        <v>290</v>
      </c>
      <c r="G25" s="28">
        <v>1.5623923379039482E-2</v>
      </c>
      <c r="H25" s="27">
        <v>6</v>
      </c>
      <c r="I25" s="27" t="s">
        <v>22</v>
      </c>
      <c r="J25" s="27">
        <v>5</v>
      </c>
      <c r="K25" s="19">
        <v>5</v>
      </c>
    </row>
    <row r="26" spans="1:11" ht="18" customHeight="1">
      <c r="A26" s="25" t="s">
        <v>280</v>
      </c>
      <c r="B26" s="19">
        <v>7</v>
      </c>
      <c r="C26" s="26">
        <v>2467</v>
      </c>
      <c r="D26" s="26">
        <v>543</v>
      </c>
      <c r="E26" s="27">
        <v>1924</v>
      </c>
      <c r="F26" s="27">
        <v>15</v>
      </c>
      <c r="G26" s="28">
        <v>0.45090000000000002</v>
      </c>
      <c r="H26" s="27">
        <v>867</v>
      </c>
      <c r="I26" s="27" t="s">
        <v>22</v>
      </c>
      <c r="J26" s="27">
        <v>7</v>
      </c>
      <c r="K26" s="19">
        <v>7</v>
      </c>
    </row>
    <row r="27" spans="1:11" ht="18" customHeight="1">
      <c r="A27" s="25" t="s">
        <v>281</v>
      </c>
      <c r="B27" s="19">
        <v>4</v>
      </c>
      <c r="C27" s="26">
        <v>720</v>
      </c>
      <c r="D27" s="26">
        <v>10</v>
      </c>
      <c r="E27" s="27">
        <v>709</v>
      </c>
      <c r="F27" s="27">
        <v>540</v>
      </c>
      <c r="G27" s="28">
        <v>7.6060993316090716E-3</v>
      </c>
      <c r="H27" s="27">
        <v>5</v>
      </c>
      <c r="I27" s="27" t="s">
        <v>22</v>
      </c>
      <c r="J27" s="19">
        <v>4</v>
      </c>
      <c r="K27" s="19">
        <v>4</v>
      </c>
    </row>
    <row r="28" spans="1:11" ht="18" customHeight="1">
      <c r="A28" s="25" t="s">
        <v>282</v>
      </c>
      <c r="B28" s="19">
        <v>8</v>
      </c>
      <c r="C28" s="26">
        <v>1082</v>
      </c>
      <c r="D28" s="26">
        <v>0</v>
      </c>
      <c r="E28" s="27">
        <v>1081</v>
      </c>
      <c r="F28" s="27">
        <v>1058</v>
      </c>
      <c r="G28" s="28">
        <v>7.7725167753520457E-3</v>
      </c>
      <c r="H28" s="27">
        <v>8</v>
      </c>
      <c r="I28" s="27" t="s">
        <v>22</v>
      </c>
      <c r="J28" s="27">
        <v>8</v>
      </c>
      <c r="K28" s="19">
        <v>8</v>
      </c>
    </row>
    <row r="29" spans="1:11" ht="18" customHeight="1">
      <c r="A29" s="25" t="s">
        <v>283</v>
      </c>
      <c r="B29" s="19">
        <v>1</v>
      </c>
      <c r="C29" s="26">
        <v>9434</v>
      </c>
      <c r="D29" s="26">
        <v>5045</v>
      </c>
      <c r="E29" s="27">
        <v>4390</v>
      </c>
      <c r="F29" s="27">
        <v>900</v>
      </c>
      <c r="G29" s="28">
        <v>1.2945555555555555E-3</v>
      </c>
      <c r="H29" s="27">
        <v>6</v>
      </c>
      <c r="I29" s="27" t="s">
        <v>22</v>
      </c>
      <c r="J29" s="27">
        <v>1</v>
      </c>
      <c r="K29" s="19">
        <v>1</v>
      </c>
    </row>
    <row r="30" spans="1:11" ht="18" customHeight="1">
      <c r="A30" s="25" t="s">
        <v>284</v>
      </c>
      <c r="B30" s="19">
        <v>0</v>
      </c>
      <c r="C30" s="26">
        <v>44</v>
      </c>
      <c r="D30" s="26">
        <v>15</v>
      </c>
      <c r="E30" s="27">
        <v>30</v>
      </c>
      <c r="F30" s="27">
        <v>11</v>
      </c>
      <c r="G30" s="28">
        <v>3.8022813688212927E-2</v>
      </c>
      <c r="H30" s="27">
        <v>1</v>
      </c>
      <c r="I30" s="27" t="s">
        <v>22</v>
      </c>
      <c r="J30" s="27">
        <v>0</v>
      </c>
      <c r="K30" s="19">
        <v>0</v>
      </c>
    </row>
    <row r="31" spans="1:11" ht="18" customHeight="1">
      <c r="A31" s="25" t="s">
        <v>285</v>
      </c>
      <c r="B31" s="19">
        <v>20</v>
      </c>
      <c r="C31" s="26">
        <v>39</v>
      </c>
      <c r="D31" s="26">
        <v>4</v>
      </c>
      <c r="E31" s="27">
        <v>35</v>
      </c>
      <c r="F31" s="27">
        <v>100</v>
      </c>
      <c r="G31" s="28">
        <v>0.2</v>
      </c>
      <c r="H31" s="27">
        <v>7</v>
      </c>
      <c r="I31" s="27" t="s">
        <v>22</v>
      </c>
      <c r="J31" s="27">
        <v>6</v>
      </c>
      <c r="K31" s="19">
        <v>20</v>
      </c>
    </row>
    <row r="32" spans="1:11" ht="18" customHeight="1">
      <c r="A32" s="25" t="s">
        <v>286</v>
      </c>
      <c r="B32" s="19">
        <v>0</v>
      </c>
      <c r="C32" s="26">
        <v>7</v>
      </c>
      <c r="D32" s="26">
        <v>1</v>
      </c>
      <c r="E32" s="27">
        <v>6</v>
      </c>
      <c r="F32" s="27">
        <v>0</v>
      </c>
      <c r="G32" s="28">
        <v>0.41666666666666669</v>
      </c>
      <c r="H32" s="27">
        <v>3</v>
      </c>
      <c r="I32" s="27" t="s">
        <v>22</v>
      </c>
      <c r="J32" s="27">
        <v>0</v>
      </c>
      <c r="K32" s="19">
        <v>0</v>
      </c>
    </row>
    <row r="33" spans="1:11" ht="18" customHeight="1">
      <c r="A33" s="25" t="s">
        <v>287</v>
      </c>
      <c r="B33" s="19">
        <v>0</v>
      </c>
      <c r="C33" s="26">
        <v>34989</v>
      </c>
      <c r="D33" s="26">
        <v>20994</v>
      </c>
      <c r="E33" s="27">
        <v>13995</v>
      </c>
      <c r="F33" s="27">
        <v>4007</v>
      </c>
      <c r="G33" s="28">
        <v>1.3725404075895994E-5</v>
      </c>
      <c r="H33" s="27">
        <v>0</v>
      </c>
      <c r="I33" s="27" t="s">
        <v>22</v>
      </c>
      <c r="J33" s="27">
        <v>0</v>
      </c>
      <c r="K33" s="19">
        <v>0</v>
      </c>
    </row>
    <row r="34" spans="1:11" ht="18" customHeight="1">
      <c r="A34" s="25" t="s">
        <v>288</v>
      </c>
      <c r="B34" s="19">
        <v>36</v>
      </c>
      <c r="C34" s="26">
        <v>40228</v>
      </c>
      <c r="D34" s="26">
        <v>28263</v>
      </c>
      <c r="E34" s="27">
        <v>11965</v>
      </c>
      <c r="F34" s="27">
        <v>8672</v>
      </c>
      <c r="G34" s="28">
        <v>4.1974895783483341E-3</v>
      </c>
      <c r="H34" s="27">
        <v>50</v>
      </c>
      <c r="I34" s="27" t="s">
        <v>22</v>
      </c>
      <c r="J34" s="27">
        <v>36</v>
      </c>
      <c r="K34" s="19">
        <v>36</v>
      </c>
    </row>
    <row r="35" spans="1:11" ht="18" customHeight="1">
      <c r="A35" s="25" t="s">
        <v>289</v>
      </c>
      <c r="B35" s="19">
        <v>0</v>
      </c>
      <c r="C35" s="26">
        <v>1608</v>
      </c>
      <c r="D35" s="26">
        <v>198</v>
      </c>
      <c r="E35" s="27">
        <v>1410</v>
      </c>
      <c r="F35" s="27">
        <v>166</v>
      </c>
      <c r="G35" s="28">
        <v>2.3072289156626504E-3</v>
      </c>
      <c r="H35" s="27">
        <v>3</v>
      </c>
      <c r="I35" s="27" t="s">
        <v>22</v>
      </c>
      <c r="J35" s="27">
        <v>0</v>
      </c>
      <c r="K35" s="19">
        <v>0</v>
      </c>
    </row>
    <row r="36" spans="1:11" ht="18" customHeight="1">
      <c r="A36" s="25" t="s">
        <v>290</v>
      </c>
      <c r="B36" s="19">
        <v>4</v>
      </c>
      <c r="C36" s="26">
        <v>24589199</v>
      </c>
      <c r="D36" s="26">
        <v>24294008</v>
      </c>
      <c r="E36" s="27">
        <v>295191</v>
      </c>
      <c r="F36" s="27">
        <v>16602</v>
      </c>
      <c r="G36" s="28">
        <v>2.2888808577279846E-4</v>
      </c>
      <c r="H36" s="27">
        <v>68</v>
      </c>
      <c r="I36" s="27" t="s">
        <v>22</v>
      </c>
      <c r="J36" s="27">
        <v>4</v>
      </c>
      <c r="K36" s="19">
        <v>4</v>
      </c>
    </row>
    <row r="37" spans="1:11" ht="18" customHeight="1">
      <c r="A37" s="23" t="s">
        <v>7</v>
      </c>
      <c r="B37" s="18">
        <v>288</v>
      </c>
      <c r="C37" s="18">
        <v>25257774</v>
      </c>
      <c r="D37" s="18">
        <v>24845483</v>
      </c>
      <c r="E37" s="18">
        <v>412291</v>
      </c>
      <c r="F37" s="18">
        <v>90343</v>
      </c>
      <c r="G37" s="18"/>
      <c r="H37" s="18">
        <v>1316</v>
      </c>
      <c r="I37" s="18" t="s">
        <v>22</v>
      </c>
      <c r="J37" s="18">
        <v>274</v>
      </c>
      <c r="K37" s="18">
        <v>288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scale="71" orientation="landscape" r:id="rId1"/>
  <headerFooter>
    <oddFooter>&amp;C&amp;"ＭＳ ゴシック,標準"&amp;10&amp;P/&amp;N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zoomScaleNormal="100" workbookViewId="0">
      <selection activeCell="G11" sqref="G10:G11"/>
    </sheetView>
  </sheetViews>
  <sheetFormatPr defaultColWidth="8.875" defaultRowHeight="11.25"/>
  <cols>
    <col min="1" max="1" width="34.625" style="1" customWidth="1"/>
    <col min="2" max="7" width="14.625" style="1" customWidth="1"/>
    <col min="8" max="8" width="10.875" style="1" bestFit="1" customWidth="1"/>
    <col min="9" max="9" width="9.5" style="1" bestFit="1" customWidth="1"/>
    <col min="10" max="16384" width="8.875" style="1"/>
  </cols>
  <sheetData>
    <row r="1" spans="1:7" ht="13.5">
      <c r="A1" s="29" t="s">
        <v>179</v>
      </c>
      <c r="G1" s="3" t="s">
        <v>178</v>
      </c>
    </row>
    <row r="2" spans="1:7" ht="22.5">
      <c r="A2" s="14" t="s">
        <v>23</v>
      </c>
      <c r="B2" s="14" t="s">
        <v>24</v>
      </c>
      <c r="C2" s="14" t="s">
        <v>25</v>
      </c>
      <c r="D2" s="14" t="s">
        <v>26</v>
      </c>
      <c r="E2" s="14" t="s">
        <v>27</v>
      </c>
      <c r="F2" s="15" t="s">
        <v>28</v>
      </c>
      <c r="G2" s="15" t="s">
        <v>6</v>
      </c>
    </row>
    <row r="3" spans="1:7" ht="18" customHeight="1">
      <c r="A3" s="25" t="s">
        <v>291</v>
      </c>
      <c r="B3" s="26">
        <v>4355</v>
      </c>
      <c r="C3" s="26"/>
      <c r="D3" s="26"/>
      <c r="E3" s="26"/>
      <c r="F3" s="26">
        <v>4355</v>
      </c>
      <c r="G3" s="26">
        <v>4355</v>
      </c>
    </row>
    <row r="4" spans="1:7" ht="18" customHeight="1">
      <c r="A4" s="25" t="s">
        <v>292</v>
      </c>
      <c r="B4" s="26">
        <v>412</v>
      </c>
      <c r="C4" s="26"/>
      <c r="D4" s="26"/>
      <c r="E4" s="26"/>
      <c r="F4" s="26">
        <v>412</v>
      </c>
      <c r="G4" s="26">
        <v>412</v>
      </c>
    </row>
    <row r="5" spans="1:7" ht="18" customHeight="1">
      <c r="A5" s="25" t="s">
        <v>204</v>
      </c>
      <c r="B5" s="26">
        <v>1244</v>
      </c>
      <c r="C5" s="26">
        <v>1398</v>
      </c>
      <c r="D5" s="26"/>
      <c r="E5" s="26"/>
      <c r="F5" s="26">
        <v>2642</v>
      </c>
      <c r="G5" s="26">
        <v>2642</v>
      </c>
    </row>
    <row r="6" spans="1:7" ht="18" customHeight="1">
      <c r="A6" s="25" t="s">
        <v>142</v>
      </c>
      <c r="B6" s="26">
        <v>0</v>
      </c>
      <c r="C6" s="26"/>
      <c r="D6" s="26"/>
      <c r="E6" s="26"/>
      <c r="F6" s="26">
        <v>0</v>
      </c>
      <c r="G6" s="26">
        <v>0</v>
      </c>
    </row>
    <row r="7" spans="1:7" ht="18" customHeight="1">
      <c r="A7" s="25" t="s">
        <v>143</v>
      </c>
      <c r="B7" s="26">
        <v>61</v>
      </c>
      <c r="C7" s="26"/>
      <c r="D7" s="26"/>
      <c r="E7" s="26"/>
      <c r="F7" s="26">
        <v>61</v>
      </c>
      <c r="G7" s="26">
        <v>61</v>
      </c>
    </row>
    <row r="8" spans="1:7" ht="18" customHeight="1">
      <c r="A8" s="25" t="s">
        <v>144</v>
      </c>
      <c r="B8" s="26">
        <v>155</v>
      </c>
      <c r="C8" s="26"/>
      <c r="D8" s="26"/>
      <c r="E8" s="26"/>
      <c r="F8" s="26">
        <v>155</v>
      </c>
      <c r="G8" s="26">
        <v>155</v>
      </c>
    </row>
    <row r="9" spans="1:7" ht="18" customHeight="1">
      <c r="A9" s="25" t="s">
        <v>145</v>
      </c>
      <c r="B9" s="26">
        <v>259</v>
      </c>
      <c r="C9" s="26"/>
      <c r="D9" s="26"/>
      <c r="E9" s="26"/>
      <c r="F9" s="26">
        <v>259</v>
      </c>
      <c r="G9" s="26">
        <v>259</v>
      </c>
    </row>
    <row r="10" spans="1:7" ht="18" customHeight="1">
      <c r="A10" s="25" t="s">
        <v>146</v>
      </c>
      <c r="B10" s="26">
        <v>38</v>
      </c>
      <c r="C10" s="26"/>
      <c r="D10" s="26"/>
      <c r="E10" s="26"/>
      <c r="F10" s="26">
        <v>38</v>
      </c>
      <c r="G10" s="26">
        <v>38</v>
      </c>
    </row>
    <row r="11" spans="1:7" ht="18" customHeight="1">
      <c r="A11" s="25" t="s">
        <v>147</v>
      </c>
      <c r="B11" s="26">
        <v>148</v>
      </c>
      <c r="C11" s="26"/>
      <c r="D11" s="26"/>
      <c r="E11" s="26"/>
      <c r="F11" s="26">
        <v>148</v>
      </c>
      <c r="G11" s="26">
        <v>148</v>
      </c>
    </row>
    <row r="12" spans="1:7" ht="18" customHeight="1">
      <c r="A12" s="25" t="s">
        <v>205</v>
      </c>
      <c r="B12" s="26">
        <v>70</v>
      </c>
      <c r="C12" s="26"/>
      <c r="D12" s="26"/>
      <c r="E12" s="26">
        <v>65</v>
      </c>
      <c r="F12" s="26">
        <v>135</v>
      </c>
      <c r="G12" s="26">
        <v>135</v>
      </c>
    </row>
    <row r="13" spans="1:7" ht="18" customHeight="1">
      <c r="A13" s="25" t="s">
        <v>148</v>
      </c>
      <c r="B13" s="26">
        <v>8</v>
      </c>
      <c r="C13" s="26"/>
      <c r="D13" s="26"/>
      <c r="E13" s="26"/>
      <c r="F13" s="26">
        <v>8</v>
      </c>
      <c r="G13" s="26">
        <v>8</v>
      </c>
    </row>
    <row r="14" spans="1:7" ht="18" customHeight="1">
      <c r="A14" s="25" t="s">
        <v>149</v>
      </c>
      <c r="B14" s="26">
        <v>2</v>
      </c>
      <c r="C14" s="26"/>
      <c r="D14" s="26"/>
      <c r="E14" s="26"/>
      <c r="F14" s="26">
        <v>2</v>
      </c>
      <c r="G14" s="26">
        <v>2</v>
      </c>
    </row>
    <row r="15" spans="1:7" ht="18" customHeight="1">
      <c r="A15" s="25" t="s">
        <v>150</v>
      </c>
      <c r="B15" s="26">
        <v>2</v>
      </c>
      <c r="C15" s="26"/>
      <c r="D15" s="26"/>
      <c r="E15" s="26"/>
      <c r="F15" s="26">
        <v>2</v>
      </c>
      <c r="G15" s="26">
        <v>2</v>
      </c>
    </row>
    <row r="16" spans="1:7" ht="18" customHeight="1">
      <c r="A16" s="25" t="s">
        <v>151</v>
      </c>
      <c r="B16" s="26">
        <v>1271</v>
      </c>
      <c r="C16" s="26"/>
      <c r="D16" s="26"/>
      <c r="E16" s="26"/>
      <c r="F16" s="26">
        <v>1271</v>
      </c>
      <c r="G16" s="26">
        <v>1268</v>
      </c>
    </row>
    <row r="17" spans="1:7" ht="18" customHeight="1">
      <c r="A17" s="25" t="s">
        <v>152</v>
      </c>
      <c r="B17" s="26">
        <v>5</v>
      </c>
      <c r="C17" s="26"/>
      <c r="D17" s="26"/>
      <c r="E17" s="26"/>
      <c r="F17" s="26">
        <v>5</v>
      </c>
      <c r="G17" s="26">
        <v>5</v>
      </c>
    </row>
    <row r="18" spans="1:7" ht="18" customHeight="1">
      <c r="A18" s="25" t="s">
        <v>153</v>
      </c>
      <c r="B18" s="26">
        <v>2</v>
      </c>
      <c r="C18" s="26"/>
      <c r="D18" s="26"/>
      <c r="E18" s="26"/>
      <c r="F18" s="26">
        <v>2</v>
      </c>
      <c r="G18" s="26">
        <v>2</v>
      </c>
    </row>
    <row r="19" spans="1:7" ht="18" customHeight="1">
      <c r="A19" s="25" t="s">
        <v>154</v>
      </c>
      <c r="B19" s="26">
        <v>18</v>
      </c>
      <c r="C19" s="26"/>
      <c r="D19" s="26"/>
      <c r="E19" s="26"/>
      <c r="F19" s="26">
        <v>18</v>
      </c>
      <c r="G19" s="26">
        <v>18</v>
      </c>
    </row>
    <row r="20" spans="1:7" ht="18" customHeight="1">
      <c r="A20" s="25" t="s">
        <v>293</v>
      </c>
      <c r="B20" s="26">
        <v>9</v>
      </c>
      <c r="C20" s="26"/>
      <c r="D20" s="26"/>
      <c r="E20" s="26"/>
      <c r="F20" s="26">
        <v>9</v>
      </c>
      <c r="G20" s="26">
        <v>10</v>
      </c>
    </row>
    <row r="21" spans="1:7" ht="18" customHeight="1">
      <c r="A21" s="25" t="s">
        <v>206</v>
      </c>
      <c r="B21" s="26">
        <v>20</v>
      </c>
      <c r="C21" s="26"/>
      <c r="D21" s="26"/>
      <c r="E21" s="26"/>
      <c r="F21" s="26">
        <v>20</v>
      </c>
      <c r="G21" s="26">
        <v>22</v>
      </c>
    </row>
    <row r="22" spans="1:7" ht="18" customHeight="1">
      <c r="A22" s="25" t="s">
        <v>207</v>
      </c>
      <c r="B22" s="26">
        <v>14</v>
      </c>
      <c r="C22" s="26"/>
      <c r="D22" s="26"/>
      <c r="E22" s="26"/>
      <c r="F22" s="26">
        <v>14</v>
      </c>
      <c r="G22" s="26">
        <v>14</v>
      </c>
    </row>
    <row r="23" spans="1:7" ht="18" customHeight="1">
      <c r="A23" s="25" t="s">
        <v>294</v>
      </c>
      <c r="B23" s="26">
        <v>314</v>
      </c>
      <c r="C23" s="26"/>
      <c r="D23" s="26"/>
      <c r="E23" s="26"/>
      <c r="F23" s="26">
        <v>314</v>
      </c>
      <c r="G23" s="26">
        <v>314</v>
      </c>
    </row>
    <row r="24" spans="1:7" ht="18" customHeight="1">
      <c r="A24" s="75" t="s">
        <v>295</v>
      </c>
      <c r="B24" s="5">
        <v>156</v>
      </c>
      <c r="C24" s="26"/>
      <c r="D24" s="26"/>
      <c r="E24" s="26"/>
      <c r="F24" s="5">
        <v>156</v>
      </c>
      <c r="G24" s="5">
        <v>156</v>
      </c>
    </row>
    <row r="25" spans="1:7" s="80" customFormat="1" ht="18" customHeight="1">
      <c r="A25" s="75" t="s">
        <v>296</v>
      </c>
      <c r="B25" s="75">
        <v>801</v>
      </c>
      <c r="C25" s="26"/>
      <c r="D25" s="26"/>
      <c r="E25" s="26"/>
      <c r="F25" s="75">
        <v>801</v>
      </c>
      <c r="G25" s="75">
        <v>801</v>
      </c>
    </row>
    <row r="26" spans="1:7" s="80" customFormat="1" ht="18" customHeight="1">
      <c r="A26" s="72" t="s">
        <v>7</v>
      </c>
      <c r="B26" s="75">
        <v>9363</v>
      </c>
      <c r="C26" s="75">
        <v>1398</v>
      </c>
      <c r="D26" s="70" t="s">
        <v>22</v>
      </c>
      <c r="E26" s="75">
        <v>65</v>
      </c>
      <c r="F26" s="75">
        <v>10827</v>
      </c>
      <c r="G26" s="75">
        <v>10827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fitToHeight="0" orientation="landscape" r:id="rId1"/>
  <headerFooter>
    <oddFooter>&amp;C&amp;"ＭＳ ゴシック,標準"&amp;10&amp;P/&amp;N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1" sqref="G10:G11"/>
    </sheetView>
  </sheetViews>
  <sheetFormatPr defaultColWidth="8.875" defaultRowHeight="11.25"/>
  <cols>
    <col min="1" max="1" width="43.875" style="1" bestFit="1" customWidth="1"/>
    <col min="2" max="6" width="15.625" style="1" customWidth="1"/>
    <col min="7" max="16384" width="8.875" style="1"/>
  </cols>
  <sheetData>
    <row r="1" spans="1:6" ht="13.5">
      <c r="A1" s="31" t="s">
        <v>180</v>
      </c>
      <c r="F1" s="3" t="s">
        <v>181</v>
      </c>
    </row>
    <row r="2" spans="1:6" ht="22.5" customHeight="1">
      <c r="A2" s="105" t="s">
        <v>29</v>
      </c>
      <c r="B2" s="105" t="s">
        <v>30</v>
      </c>
      <c r="C2" s="105"/>
      <c r="D2" s="105" t="s">
        <v>31</v>
      </c>
      <c r="E2" s="105"/>
      <c r="F2" s="106" t="s">
        <v>32</v>
      </c>
    </row>
    <row r="3" spans="1:6" ht="22.5">
      <c r="A3" s="105"/>
      <c r="B3" s="14" t="s">
        <v>33</v>
      </c>
      <c r="C3" s="15" t="s">
        <v>34</v>
      </c>
      <c r="D3" s="14" t="s">
        <v>33</v>
      </c>
      <c r="E3" s="15" t="s">
        <v>34</v>
      </c>
      <c r="F3" s="105"/>
    </row>
    <row r="4" spans="1:6" ht="18" customHeight="1">
      <c r="A4" s="4" t="s">
        <v>159</v>
      </c>
      <c r="B4" s="5">
        <v>1</v>
      </c>
      <c r="C4" s="5" t="s">
        <v>22</v>
      </c>
      <c r="D4" s="30">
        <v>1</v>
      </c>
      <c r="E4" s="5" t="s">
        <v>22</v>
      </c>
      <c r="F4" s="5">
        <v>2</v>
      </c>
    </row>
    <row r="5" spans="1:6" ht="18" customHeight="1">
      <c r="A5" s="23" t="s">
        <v>7</v>
      </c>
      <c r="B5" s="5">
        <v>1</v>
      </c>
      <c r="C5" s="5" t="s">
        <v>22</v>
      </c>
      <c r="D5" s="30">
        <v>1</v>
      </c>
      <c r="E5" s="5" t="s">
        <v>22</v>
      </c>
      <c r="F5" s="5">
        <v>2</v>
      </c>
    </row>
  </sheetData>
  <mergeCells count="4">
    <mergeCell ref="A2:A3"/>
    <mergeCell ref="B2:C2"/>
    <mergeCell ref="D2:E2"/>
    <mergeCell ref="F2:F3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D1" workbookViewId="0">
      <selection activeCell="G11" sqref="G10:G11"/>
    </sheetView>
  </sheetViews>
  <sheetFormatPr defaultColWidth="8.875" defaultRowHeight="11.25"/>
  <cols>
    <col min="1" max="1" width="33.625" style="1" customWidth="1"/>
    <col min="2" max="3" width="13" style="1" customWidth="1"/>
    <col min="4" max="4" width="3.625" style="1" customWidth="1"/>
    <col min="5" max="5" width="33.625" style="1" customWidth="1"/>
    <col min="6" max="7" width="13" style="1" customWidth="1"/>
    <col min="8" max="16384" width="8.875" style="1"/>
  </cols>
  <sheetData>
    <row r="1" spans="1:7" ht="13.5">
      <c r="A1" s="32" t="s">
        <v>182</v>
      </c>
      <c r="C1" s="3" t="s">
        <v>183</v>
      </c>
      <c r="E1" s="33" t="s">
        <v>184</v>
      </c>
      <c r="G1" s="3" t="s">
        <v>183</v>
      </c>
    </row>
    <row r="2" spans="1:7" ht="22.5" customHeight="1">
      <c r="A2" s="14" t="s">
        <v>29</v>
      </c>
      <c r="B2" s="20" t="s">
        <v>33</v>
      </c>
      <c r="C2" s="20" t="s">
        <v>35</v>
      </c>
      <c r="E2" s="14" t="s">
        <v>29</v>
      </c>
      <c r="F2" s="20" t="s">
        <v>33</v>
      </c>
      <c r="G2" s="20" t="s">
        <v>35</v>
      </c>
    </row>
    <row r="3" spans="1:7" ht="18" customHeight="1">
      <c r="A3" s="16" t="s">
        <v>36</v>
      </c>
      <c r="B3" s="5"/>
      <c r="C3" s="5"/>
      <c r="E3" s="16" t="s">
        <v>36</v>
      </c>
      <c r="F3" s="5"/>
      <c r="G3" s="5"/>
    </row>
    <row r="4" spans="1:7" ht="18" customHeight="1">
      <c r="A4" s="16" t="s">
        <v>297</v>
      </c>
      <c r="B4" s="5">
        <v>2</v>
      </c>
      <c r="C4" s="5" t="s">
        <v>22</v>
      </c>
      <c r="E4" s="16"/>
      <c r="F4" s="5"/>
      <c r="G4" s="5"/>
    </row>
    <row r="5" spans="1:7" ht="18" customHeight="1">
      <c r="A5" s="16" t="s">
        <v>298</v>
      </c>
      <c r="B5" s="5">
        <v>202</v>
      </c>
      <c r="C5" s="5" t="s">
        <v>22</v>
      </c>
      <c r="E5" s="16"/>
      <c r="F5" s="5"/>
      <c r="G5" s="5"/>
    </row>
    <row r="6" spans="1:7" ht="18" customHeight="1" thickBot="1">
      <c r="A6" s="38" t="s">
        <v>37</v>
      </c>
      <c r="B6" s="34">
        <v>204</v>
      </c>
      <c r="C6" s="34" t="s">
        <v>22</v>
      </c>
      <c r="E6" s="38" t="s">
        <v>37</v>
      </c>
      <c r="F6" s="34" t="s">
        <v>22</v>
      </c>
      <c r="G6" s="34" t="s">
        <v>22</v>
      </c>
    </row>
    <row r="7" spans="1:7" ht="18" customHeight="1" thickTop="1">
      <c r="A7" s="16" t="s">
        <v>38</v>
      </c>
      <c r="B7" s="5"/>
      <c r="C7" s="5"/>
      <c r="E7" s="16" t="s">
        <v>38</v>
      </c>
      <c r="F7" s="5"/>
      <c r="G7" s="5"/>
    </row>
    <row r="8" spans="1:7" ht="18" customHeight="1">
      <c r="A8" s="39" t="s">
        <v>155</v>
      </c>
      <c r="B8" s="35">
        <v>52</v>
      </c>
      <c r="C8" s="36">
        <v>4</v>
      </c>
      <c r="E8" s="39" t="s">
        <v>155</v>
      </c>
      <c r="F8" s="35">
        <v>27</v>
      </c>
      <c r="G8" s="35">
        <v>2</v>
      </c>
    </row>
    <row r="9" spans="1:7" ht="18" customHeight="1">
      <c r="A9" s="39" t="s">
        <v>156</v>
      </c>
      <c r="B9" s="35">
        <v>9</v>
      </c>
      <c r="C9" s="36">
        <v>1</v>
      </c>
      <c r="E9" s="39" t="s">
        <v>156</v>
      </c>
      <c r="F9" s="35">
        <v>2</v>
      </c>
      <c r="G9" s="35">
        <v>0</v>
      </c>
    </row>
    <row r="10" spans="1:7" ht="18" customHeight="1">
      <c r="A10" s="39" t="s">
        <v>136</v>
      </c>
      <c r="B10" s="35">
        <v>368</v>
      </c>
      <c r="C10" s="36">
        <v>26</v>
      </c>
      <c r="E10" s="39" t="s">
        <v>136</v>
      </c>
      <c r="F10" s="35">
        <v>60</v>
      </c>
      <c r="G10" s="35">
        <v>4</v>
      </c>
    </row>
    <row r="11" spans="1:7" ht="18" customHeight="1">
      <c r="A11" s="39" t="s">
        <v>137</v>
      </c>
      <c r="B11" s="35">
        <v>16</v>
      </c>
      <c r="C11" s="35">
        <v>1</v>
      </c>
      <c r="E11" s="39" t="s">
        <v>137</v>
      </c>
      <c r="F11" s="35">
        <v>6</v>
      </c>
      <c r="G11" s="35">
        <v>0</v>
      </c>
    </row>
    <row r="12" spans="1:7" ht="18" customHeight="1">
      <c r="A12" s="39" t="s">
        <v>157</v>
      </c>
      <c r="B12" s="35">
        <v>7</v>
      </c>
      <c r="C12" s="35">
        <v>0</v>
      </c>
      <c r="E12" s="39" t="s">
        <v>157</v>
      </c>
      <c r="F12" s="35" t="s">
        <v>22</v>
      </c>
      <c r="G12" s="35" t="s">
        <v>22</v>
      </c>
    </row>
    <row r="13" spans="1:7" ht="18" customHeight="1">
      <c r="A13" s="39" t="s">
        <v>138</v>
      </c>
      <c r="B13" s="35">
        <v>1</v>
      </c>
      <c r="C13" s="35">
        <v>0</v>
      </c>
      <c r="E13" s="39" t="s">
        <v>138</v>
      </c>
      <c r="F13" s="35">
        <v>2</v>
      </c>
      <c r="G13" s="35">
        <v>0</v>
      </c>
    </row>
    <row r="14" spans="1:7" ht="18" customHeight="1">
      <c r="A14" s="39" t="s">
        <v>139</v>
      </c>
      <c r="B14" s="35">
        <v>22</v>
      </c>
      <c r="C14" s="35">
        <v>0</v>
      </c>
      <c r="E14" s="39" t="s">
        <v>139</v>
      </c>
      <c r="F14" s="35">
        <v>3</v>
      </c>
      <c r="G14" s="35">
        <v>0</v>
      </c>
    </row>
    <row r="15" spans="1:7" ht="18" customHeight="1">
      <c r="A15" s="39" t="s">
        <v>158</v>
      </c>
      <c r="B15" s="35" t="s">
        <v>22</v>
      </c>
      <c r="C15" s="35" t="s">
        <v>22</v>
      </c>
      <c r="E15" s="39" t="s">
        <v>158</v>
      </c>
      <c r="F15" s="35">
        <v>0</v>
      </c>
      <c r="G15" s="35">
        <v>0</v>
      </c>
    </row>
    <row r="16" spans="1:7" ht="18" customHeight="1">
      <c r="A16" s="39" t="s">
        <v>140</v>
      </c>
      <c r="B16" s="35">
        <v>32</v>
      </c>
      <c r="C16" s="35">
        <v>0</v>
      </c>
      <c r="E16" s="39" t="s">
        <v>140</v>
      </c>
      <c r="F16" s="35">
        <v>6</v>
      </c>
      <c r="G16" s="35">
        <v>0</v>
      </c>
    </row>
    <row r="17" spans="1:7" ht="18" customHeight="1">
      <c r="A17" s="39" t="s">
        <v>208</v>
      </c>
      <c r="B17" s="35">
        <v>274</v>
      </c>
      <c r="C17" s="35">
        <v>14</v>
      </c>
      <c r="E17" s="39" t="s">
        <v>304</v>
      </c>
      <c r="F17" s="35">
        <v>85</v>
      </c>
      <c r="G17" s="35">
        <v>4</v>
      </c>
    </row>
    <row r="18" spans="1:7" ht="18" customHeight="1">
      <c r="A18" s="39" t="s">
        <v>209</v>
      </c>
      <c r="B18" s="35">
        <v>0</v>
      </c>
      <c r="C18" s="35" t="s">
        <v>22</v>
      </c>
      <c r="E18" s="39" t="s">
        <v>305</v>
      </c>
      <c r="F18" s="35" t="s">
        <v>22</v>
      </c>
      <c r="G18" s="35" t="s">
        <v>22</v>
      </c>
    </row>
    <row r="19" spans="1:7" ht="18" customHeight="1">
      <c r="A19" s="39" t="s">
        <v>299</v>
      </c>
      <c r="B19" s="35">
        <v>3</v>
      </c>
      <c r="C19" s="35">
        <v>0</v>
      </c>
      <c r="E19" s="39" t="s">
        <v>306</v>
      </c>
      <c r="F19" s="35">
        <v>4</v>
      </c>
      <c r="G19" s="35">
        <v>0</v>
      </c>
    </row>
    <row r="20" spans="1:7" ht="18" customHeight="1">
      <c r="A20" s="39" t="s">
        <v>300</v>
      </c>
      <c r="B20" s="35">
        <v>13</v>
      </c>
      <c r="C20" s="35">
        <v>4</v>
      </c>
      <c r="E20" s="39" t="s">
        <v>307</v>
      </c>
      <c r="F20" s="35">
        <v>11</v>
      </c>
      <c r="G20" s="35">
        <v>3</v>
      </c>
    </row>
    <row r="21" spans="1:7" ht="18" customHeight="1">
      <c r="A21" s="39" t="s">
        <v>301</v>
      </c>
      <c r="B21" s="35" t="s">
        <v>22</v>
      </c>
      <c r="C21" s="35" t="s">
        <v>22</v>
      </c>
      <c r="E21" s="39" t="s">
        <v>308</v>
      </c>
      <c r="F21" s="35">
        <v>0</v>
      </c>
      <c r="G21" s="35" t="s">
        <v>22</v>
      </c>
    </row>
    <row r="22" spans="1:7" ht="18" customHeight="1">
      <c r="A22" s="40" t="s">
        <v>302</v>
      </c>
      <c r="B22" s="37" t="s">
        <v>22</v>
      </c>
      <c r="C22" s="37" t="s">
        <v>22</v>
      </c>
      <c r="E22" s="39" t="s">
        <v>309</v>
      </c>
      <c r="F22" s="35">
        <v>214</v>
      </c>
      <c r="G22" s="35">
        <v>75</v>
      </c>
    </row>
    <row r="23" spans="1:7" ht="18" customHeight="1">
      <c r="A23" s="63" t="s">
        <v>303</v>
      </c>
      <c r="B23" s="5" t="s">
        <v>22</v>
      </c>
      <c r="C23" s="5" t="s">
        <v>22</v>
      </c>
      <c r="E23" s="82" t="s">
        <v>310</v>
      </c>
      <c r="F23" s="83">
        <v>145</v>
      </c>
      <c r="G23" s="83">
        <v>15</v>
      </c>
    </row>
    <row r="24" spans="1:7" ht="18" customHeight="1" thickBot="1">
      <c r="A24" s="38" t="s">
        <v>37</v>
      </c>
      <c r="B24" s="34">
        <v>799</v>
      </c>
      <c r="C24" s="34">
        <v>50</v>
      </c>
      <c r="E24" s="38" t="s">
        <v>37</v>
      </c>
      <c r="F24" s="34">
        <v>568</v>
      </c>
      <c r="G24" s="34">
        <v>105</v>
      </c>
    </row>
    <row r="25" spans="1:7" ht="18" customHeight="1" thickTop="1">
      <c r="A25" s="78" t="s">
        <v>7</v>
      </c>
      <c r="B25" s="81">
        <v>1003</v>
      </c>
      <c r="C25" s="81">
        <v>50</v>
      </c>
      <c r="E25" s="78" t="s">
        <v>7</v>
      </c>
      <c r="F25" s="81">
        <v>568</v>
      </c>
      <c r="G25" s="81">
        <v>105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G11" sqref="G10:G11"/>
    </sheetView>
  </sheetViews>
  <sheetFormatPr defaultColWidth="8.875" defaultRowHeight="11.25"/>
  <cols>
    <col min="1" max="1" width="16.125" style="1" customWidth="1"/>
    <col min="2" max="11" width="11.375" style="1" customWidth="1"/>
    <col min="12" max="16384" width="8.875" style="1"/>
  </cols>
  <sheetData>
    <row r="1" spans="1:11" ht="13.5">
      <c r="A1" s="32" t="s">
        <v>185</v>
      </c>
      <c r="J1" s="107"/>
      <c r="K1" s="107"/>
    </row>
    <row r="2" spans="1:11" ht="13.5">
      <c r="A2" s="41" t="s">
        <v>186</v>
      </c>
      <c r="J2" s="104" t="s">
        <v>183</v>
      </c>
      <c r="K2" s="104"/>
    </row>
    <row r="3" spans="1:11" ht="22.5" customHeight="1">
      <c r="A3" s="105" t="s">
        <v>23</v>
      </c>
      <c r="B3" s="108" t="s">
        <v>39</v>
      </c>
      <c r="C3" s="42"/>
      <c r="D3" s="105" t="s">
        <v>40</v>
      </c>
      <c r="E3" s="106" t="s">
        <v>41</v>
      </c>
      <c r="F3" s="105" t="s">
        <v>42</v>
      </c>
      <c r="G3" s="106" t="s">
        <v>43</v>
      </c>
      <c r="H3" s="108" t="s">
        <v>44</v>
      </c>
      <c r="I3" s="43"/>
      <c r="J3" s="44"/>
      <c r="K3" s="105" t="s">
        <v>27</v>
      </c>
    </row>
    <row r="4" spans="1:11" ht="22.5" customHeight="1">
      <c r="A4" s="105"/>
      <c r="B4" s="105"/>
      <c r="C4" s="51" t="s">
        <v>45</v>
      </c>
      <c r="D4" s="105"/>
      <c r="E4" s="105"/>
      <c r="F4" s="105"/>
      <c r="G4" s="105"/>
      <c r="H4" s="105"/>
      <c r="I4" s="14" t="s">
        <v>46</v>
      </c>
      <c r="J4" s="14" t="s">
        <v>47</v>
      </c>
      <c r="K4" s="105"/>
    </row>
    <row r="5" spans="1:11" ht="18" customHeight="1">
      <c r="A5" s="46" t="s">
        <v>48</v>
      </c>
      <c r="B5" s="5"/>
      <c r="C5" s="47"/>
      <c r="D5" s="5"/>
      <c r="E5" s="5"/>
      <c r="F5" s="5"/>
      <c r="G5" s="5"/>
      <c r="H5" s="5"/>
      <c r="I5" s="5"/>
      <c r="J5" s="5"/>
      <c r="K5" s="5"/>
    </row>
    <row r="6" spans="1:11" ht="18" customHeight="1">
      <c r="A6" s="46" t="s">
        <v>49</v>
      </c>
      <c r="B6" s="19">
        <v>251</v>
      </c>
      <c r="C6" s="48">
        <v>51</v>
      </c>
      <c r="D6" s="26">
        <v>251</v>
      </c>
      <c r="E6" s="26" t="s">
        <v>22</v>
      </c>
      <c r="F6" s="26" t="s">
        <v>22</v>
      </c>
      <c r="G6" s="26" t="s">
        <v>22</v>
      </c>
      <c r="H6" s="26" t="s">
        <v>22</v>
      </c>
      <c r="I6" s="26" t="s">
        <v>22</v>
      </c>
      <c r="J6" s="26" t="s">
        <v>22</v>
      </c>
      <c r="K6" s="26" t="s">
        <v>22</v>
      </c>
    </row>
    <row r="7" spans="1:11" ht="18" customHeight="1">
      <c r="A7" s="46" t="s">
        <v>50</v>
      </c>
      <c r="B7" s="19">
        <v>78</v>
      </c>
      <c r="C7" s="48">
        <v>17</v>
      </c>
      <c r="D7" s="26">
        <v>73</v>
      </c>
      <c r="E7" s="26">
        <v>5</v>
      </c>
      <c r="F7" s="26" t="s">
        <v>22</v>
      </c>
      <c r="G7" s="26" t="s">
        <v>22</v>
      </c>
      <c r="H7" s="26" t="s">
        <v>22</v>
      </c>
      <c r="I7" s="26" t="s">
        <v>22</v>
      </c>
      <c r="J7" s="26" t="s">
        <v>22</v>
      </c>
      <c r="K7" s="26" t="s">
        <v>22</v>
      </c>
    </row>
    <row r="8" spans="1:11" ht="18" customHeight="1">
      <c r="A8" s="46" t="s">
        <v>51</v>
      </c>
      <c r="B8" s="19">
        <v>8</v>
      </c>
      <c r="C8" s="48">
        <v>1</v>
      </c>
      <c r="D8" s="26">
        <v>8</v>
      </c>
      <c r="E8" s="26" t="s">
        <v>22</v>
      </c>
      <c r="F8" s="26" t="s">
        <v>22</v>
      </c>
      <c r="G8" s="26" t="s">
        <v>22</v>
      </c>
      <c r="H8" s="26" t="s">
        <v>22</v>
      </c>
      <c r="I8" s="26" t="s">
        <v>22</v>
      </c>
      <c r="J8" s="26" t="s">
        <v>22</v>
      </c>
      <c r="K8" s="26" t="s">
        <v>22</v>
      </c>
    </row>
    <row r="9" spans="1:11" ht="18" customHeight="1">
      <c r="A9" s="46" t="s">
        <v>52</v>
      </c>
      <c r="B9" s="19">
        <v>1696</v>
      </c>
      <c r="C9" s="48">
        <v>118</v>
      </c>
      <c r="D9" s="26">
        <v>1692</v>
      </c>
      <c r="E9" s="26" t="s">
        <v>22</v>
      </c>
      <c r="F9" s="26">
        <v>4</v>
      </c>
      <c r="G9" s="26" t="s">
        <v>22</v>
      </c>
      <c r="H9" s="26" t="s">
        <v>22</v>
      </c>
      <c r="I9" s="26" t="s">
        <v>22</v>
      </c>
      <c r="J9" s="26" t="s">
        <v>22</v>
      </c>
      <c r="K9" s="26" t="s">
        <v>22</v>
      </c>
    </row>
    <row r="10" spans="1:11" ht="18" customHeight="1">
      <c r="A10" s="46" t="s">
        <v>53</v>
      </c>
      <c r="B10" s="19">
        <v>14462</v>
      </c>
      <c r="C10" s="48">
        <v>3249</v>
      </c>
      <c r="D10" s="26">
        <v>4</v>
      </c>
      <c r="E10" s="26">
        <v>438</v>
      </c>
      <c r="F10" s="26">
        <v>11918</v>
      </c>
      <c r="G10" s="26">
        <v>1915</v>
      </c>
      <c r="H10" s="26" t="s">
        <v>22</v>
      </c>
      <c r="I10" s="26" t="s">
        <v>22</v>
      </c>
      <c r="J10" s="26" t="s">
        <v>22</v>
      </c>
      <c r="K10" s="49">
        <v>188</v>
      </c>
    </row>
    <row r="11" spans="1:11" ht="18" customHeight="1">
      <c r="A11" s="46" t="s">
        <v>54</v>
      </c>
      <c r="B11" s="19">
        <v>4932</v>
      </c>
      <c r="C11" s="48">
        <v>524</v>
      </c>
      <c r="D11" s="26">
        <v>2940</v>
      </c>
      <c r="E11" s="26">
        <v>1915</v>
      </c>
      <c r="F11" s="26">
        <v>28</v>
      </c>
      <c r="G11" s="26">
        <v>50</v>
      </c>
      <c r="H11" s="26" t="s">
        <v>22</v>
      </c>
      <c r="I11" s="26" t="s">
        <v>22</v>
      </c>
      <c r="J11" s="26" t="s">
        <v>22</v>
      </c>
      <c r="K11" s="26" t="s">
        <v>22</v>
      </c>
    </row>
    <row r="12" spans="1:11" ht="18" customHeight="1">
      <c r="A12" s="46" t="s">
        <v>55</v>
      </c>
      <c r="B12" s="19"/>
      <c r="C12" s="48"/>
      <c r="D12" s="26"/>
      <c r="E12" s="26"/>
      <c r="F12" s="26"/>
      <c r="G12" s="26"/>
      <c r="H12" s="26"/>
      <c r="I12" s="26"/>
      <c r="J12" s="26"/>
      <c r="K12" s="26"/>
    </row>
    <row r="13" spans="1:11" ht="18" customHeight="1">
      <c r="A13" s="46" t="s">
        <v>56</v>
      </c>
      <c r="B13" s="19">
        <v>11297</v>
      </c>
      <c r="C13" s="48">
        <v>863</v>
      </c>
      <c r="D13" s="26">
        <v>5725</v>
      </c>
      <c r="E13" s="26">
        <v>5457</v>
      </c>
      <c r="F13" s="26">
        <v>114</v>
      </c>
      <c r="G13" s="26" t="s">
        <v>22</v>
      </c>
      <c r="H13" s="26" t="s">
        <v>22</v>
      </c>
      <c r="I13" s="26" t="s">
        <v>22</v>
      </c>
      <c r="J13" s="26" t="s">
        <v>22</v>
      </c>
      <c r="K13" s="26" t="s">
        <v>22</v>
      </c>
    </row>
    <row r="14" spans="1:11" ht="18" customHeight="1">
      <c r="A14" s="46" t="s">
        <v>57</v>
      </c>
      <c r="B14" s="19">
        <v>127</v>
      </c>
      <c r="C14" s="48">
        <v>31</v>
      </c>
      <c r="D14" s="26">
        <v>127</v>
      </c>
      <c r="E14" s="26" t="s">
        <v>22</v>
      </c>
      <c r="F14" s="26" t="s">
        <v>22</v>
      </c>
      <c r="G14" s="26" t="s">
        <v>22</v>
      </c>
      <c r="H14" s="26" t="s">
        <v>22</v>
      </c>
      <c r="I14" s="26" t="s">
        <v>22</v>
      </c>
      <c r="J14" s="26" t="s">
        <v>22</v>
      </c>
      <c r="K14" s="26" t="s">
        <v>22</v>
      </c>
    </row>
    <row r="15" spans="1:11" ht="18" customHeight="1">
      <c r="A15" s="46" t="s">
        <v>58</v>
      </c>
      <c r="B15" s="19" t="s">
        <v>22</v>
      </c>
      <c r="C15" s="48" t="s">
        <v>22</v>
      </c>
      <c r="D15" s="26" t="s">
        <v>22</v>
      </c>
      <c r="E15" s="26" t="s">
        <v>22</v>
      </c>
      <c r="F15" s="26" t="s">
        <v>22</v>
      </c>
      <c r="G15" s="26" t="s">
        <v>22</v>
      </c>
      <c r="H15" s="26" t="s">
        <v>22</v>
      </c>
      <c r="I15" s="26" t="s">
        <v>22</v>
      </c>
      <c r="J15" s="26" t="s">
        <v>22</v>
      </c>
      <c r="K15" s="26" t="s">
        <v>22</v>
      </c>
    </row>
    <row r="16" spans="1:11" ht="18" customHeight="1">
      <c r="A16" s="46" t="s">
        <v>54</v>
      </c>
      <c r="B16" s="19">
        <v>121</v>
      </c>
      <c r="C16" s="48">
        <v>43</v>
      </c>
      <c r="D16" s="26" t="s">
        <v>22</v>
      </c>
      <c r="E16" s="26">
        <v>11</v>
      </c>
      <c r="F16" s="26">
        <v>78</v>
      </c>
      <c r="G16" s="26">
        <v>2</v>
      </c>
      <c r="H16" s="26" t="s">
        <v>22</v>
      </c>
      <c r="I16" s="26" t="s">
        <v>22</v>
      </c>
      <c r="J16" s="26" t="s">
        <v>22</v>
      </c>
      <c r="K16" s="26">
        <v>31</v>
      </c>
    </row>
    <row r="17" spans="1:11" ht="18" customHeight="1">
      <c r="A17" s="50" t="s">
        <v>59</v>
      </c>
      <c r="B17" s="5">
        <v>32971</v>
      </c>
      <c r="C17" s="47">
        <v>4897</v>
      </c>
      <c r="D17" s="5">
        <v>10819</v>
      </c>
      <c r="E17" s="5">
        <v>7825</v>
      </c>
      <c r="F17" s="5">
        <v>12142</v>
      </c>
      <c r="G17" s="5">
        <v>1967</v>
      </c>
      <c r="H17" s="5" t="s">
        <v>22</v>
      </c>
      <c r="I17" s="5" t="s">
        <v>22</v>
      </c>
      <c r="J17" s="5" t="s">
        <v>22</v>
      </c>
      <c r="K17" s="5">
        <v>218</v>
      </c>
    </row>
  </sheetData>
  <mergeCells count="10">
    <mergeCell ref="J1:K1"/>
    <mergeCell ref="J2:K2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59055118110236227" right="0.59055118110236227" top="0.78740157480314965" bottom="0.78740157480314965" header="0.19685039370078741" footer="0.39370078740157483"/>
  <pageSetup paperSize="9" scale="95" orientation="landscape" r:id="rId1"/>
  <headerFooter>
    <oddFooter>&amp;C&amp;"ＭＳ ゴシック,標準"&amp;10&amp;P/&amp;N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1" sqref="B10:G11"/>
    </sheetView>
  </sheetViews>
  <sheetFormatPr defaultColWidth="8.875" defaultRowHeight="11.25"/>
  <cols>
    <col min="1" max="1" width="20.75" style="1" customWidth="1"/>
    <col min="2" max="10" width="11.375" style="1" customWidth="1"/>
    <col min="11" max="16384" width="8.875" style="1"/>
  </cols>
  <sheetData>
    <row r="1" spans="1:10" ht="13.5">
      <c r="A1" s="56" t="s">
        <v>188</v>
      </c>
      <c r="I1" s="3" t="s">
        <v>187</v>
      </c>
    </row>
    <row r="2" spans="1:10" ht="33.75">
      <c r="A2" s="45" t="s">
        <v>39</v>
      </c>
      <c r="B2" s="14" t="s">
        <v>60</v>
      </c>
      <c r="C2" s="15" t="s">
        <v>61</v>
      </c>
      <c r="D2" s="15" t="s">
        <v>62</v>
      </c>
      <c r="E2" s="15" t="s">
        <v>63</v>
      </c>
      <c r="F2" s="15" t="s">
        <v>64</v>
      </c>
      <c r="G2" s="15" t="s">
        <v>65</v>
      </c>
      <c r="H2" s="14" t="s">
        <v>66</v>
      </c>
      <c r="I2" s="15" t="s">
        <v>67</v>
      </c>
    </row>
    <row r="3" spans="1:10" ht="18" customHeight="1">
      <c r="A3" s="52">
        <v>32971</v>
      </c>
      <c r="B3" s="26">
        <v>25684</v>
      </c>
      <c r="C3" s="26">
        <v>4084</v>
      </c>
      <c r="D3" s="26">
        <v>2380</v>
      </c>
      <c r="E3" s="26">
        <v>293</v>
      </c>
      <c r="F3" s="26">
        <v>212</v>
      </c>
      <c r="G3" s="26">
        <v>139</v>
      </c>
      <c r="H3" s="26">
        <v>180</v>
      </c>
      <c r="I3" s="26"/>
    </row>
    <row r="4" spans="1:10" ht="18" customHeight="1"/>
    <row r="5" spans="1:10" ht="14.25" customHeight="1">
      <c r="A5" s="56" t="s">
        <v>189</v>
      </c>
      <c r="J5" s="3" t="s">
        <v>190</v>
      </c>
    </row>
    <row r="6" spans="1:10" ht="22.5">
      <c r="A6" s="45" t="s">
        <v>39</v>
      </c>
      <c r="B6" s="14" t="s">
        <v>68</v>
      </c>
      <c r="C6" s="15" t="s">
        <v>69</v>
      </c>
      <c r="D6" s="15" t="s">
        <v>70</v>
      </c>
      <c r="E6" s="15" t="s">
        <v>71</v>
      </c>
      <c r="F6" s="15" t="s">
        <v>72</v>
      </c>
      <c r="G6" s="15" t="s">
        <v>73</v>
      </c>
      <c r="H6" s="15" t="s">
        <v>74</v>
      </c>
      <c r="I6" s="15" t="s">
        <v>75</v>
      </c>
      <c r="J6" s="14" t="s">
        <v>76</v>
      </c>
    </row>
    <row r="7" spans="1:10" ht="18" customHeight="1">
      <c r="A7" s="52">
        <v>32971</v>
      </c>
      <c r="B7" s="26">
        <v>4897</v>
      </c>
      <c r="C7" s="26">
        <v>4760</v>
      </c>
      <c r="D7" s="26">
        <v>4478</v>
      </c>
      <c r="E7" s="26">
        <v>3788</v>
      </c>
      <c r="F7" s="26">
        <v>3061</v>
      </c>
      <c r="G7" s="26">
        <v>6856</v>
      </c>
      <c r="H7" s="26">
        <v>3354</v>
      </c>
      <c r="I7" s="26">
        <v>1490</v>
      </c>
      <c r="J7" s="26">
        <v>286</v>
      </c>
    </row>
    <row r="8" spans="1:10" ht="18" customHeight="1"/>
    <row r="9" spans="1:10" ht="14.25" customHeight="1">
      <c r="A9" s="56" t="s">
        <v>191</v>
      </c>
      <c r="B9" s="3"/>
      <c r="G9" s="3" t="s">
        <v>192</v>
      </c>
    </row>
    <row r="10" spans="1:10" ht="22.5">
      <c r="A10" s="57" t="s">
        <v>77</v>
      </c>
      <c r="B10" s="105" t="s">
        <v>78</v>
      </c>
      <c r="C10" s="105"/>
      <c r="D10" s="105"/>
      <c r="E10" s="105"/>
      <c r="F10" s="105"/>
      <c r="G10" s="105"/>
    </row>
    <row r="11" spans="1:10" ht="18" customHeight="1">
      <c r="A11" s="58" t="s">
        <v>135</v>
      </c>
      <c r="B11" s="109"/>
      <c r="C11" s="109"/>
      <c r="D11" s="109"/>
      <c r="E11" s="109"/>
      <c r="F11" s="109"/>
      <c r="G11" s="109"/>
    </row>
    <row r="12" spans="1:10" ht="18" customHeight="1"/>
    <row r="13" spans="1:10" ht="14.25" customHeight="1">
      <c r="A13" s="56" t="s">
        <v>193</v>
      </c>
      <c r="F13" s="3" t="s">
        <v>190</v>
      </c>
    </row>
    <row r="14" spans="1:10" ht="14.25" customHeight="1">
      <c r="A14" s="105" t="s">
        <v>79</v>
      </c>
      <c r="B14" s="105" t="s">
        <v>80</v>
      </c>
      <c r="C14" s="105" t="s">
        <v>81</v>
      </c>
      <c r="D14" s="105" t="s">
        <v>82</v>
      </c>
      <c r="E14" s="105"/>
      <c r="F14" s="105" t="s">
        <v>83</v>
      </c>
    </row>
    <row r="15" spans="1:10" ht="14.25" customHeight="1">
      <c r="A15" s="105"/>
      <c r="B15" s="105"/>
      <c r="C15" s="105"/>
      <c r="D15" s="14" t="s">
        <v>84</v>
      </c>
      <c r="E15" s="14" t="s">
        <v>27</v>
      </c>
      <c r="F15" s="105"/>
    </row>
    <row r="16" spans="1:10" ht="18" customHeight="1">
      <c r="A16" s="25" t="s">
        <v>85</v>
      </c>
      <c r="B16" s="53">
        <v>48</v>
      </c>
      <c r="C16" s="53">
        <v>62</v>
      </c>
      <c r="D16" s="53">
        <v>60</v>
      </c>
      <c r="E16" s="35" t="s">
        <v>22</v>
      </c>
      <c r="F16" s="53">
        <v>50</v>
      </c>
    </row>
    <row r="17" spans="1:6" ht="18" customHeight="1">
      <c r="A17" s="25" t="s">
        <v>86</v>
      </c>
      <c r="B17" s="53">
        <v>182</v>
      </c>
      <c r="C17" s="54">
        <v>15</v>
      </c>
      <c r="D17" s="35">
        <v>78</v>
      </c>
      <c r="E17" s="53">
        <v>14</v>
      </c>
      <c r="F17" s="53">
        <v>105</v>
      </c>
    </row>
    <row r="18" spans="1:6" ht="18" customHeight="1">
      <c r="A18" s="25" t="s">
        <v>211</v>
      </c>
      <c r="B18" s="53" t="s">
        <v>22</v>
      </c>
      <c r="C18" s="53" t="s">
        <v>22</v>
      </c>
      <c r="D18" s="35" t="s">
        <v>22</v>
      </c>
      <c r="E18" s="35" t="s">
        <v>22</v>
      </c>
      <c r="F18" s="53" t="s">
        <v>22</v>
      </c>
    </row>
    <row r="19" spans="1:6" ht="18" customHeight="1">
      <c r="A19" s="46" t="s">
        <v>87</v>
      </c>
      <c r="B19" s="53">
        <v>5456</v>
      </c>
      <c r="C19" s="53">
        <v>189</v>
      </c>
      <c r="D19" s="53" t="s">
        <v>22</v>
      </c>
      <c r="E19" s="35">
        <v>468</v>
      </c>
      <c r="F19" s="53">
        <v>5177</v>
      </c>
    </row>
    <row r="20" spans="1:6" ht="18" customHeight="1">
      <c r="A20" s="55" t="s">
        <v>212</v>
      </c>
      <c r="B20" s="5" t="s">
        <v>22</v>
      </c>
      <c r="C20" s="5" t="s">
        <v>22</v>
      </c>
      <c r="D20" s="5" t="s">
        <v>22</v>
      </c>
      <c r="E20" s="5" t="s">
        <v>22</v>
      </c>
      <c r="F20" s="5" t="s">
        <v>22</v>
      </c>
    </row>
    <row r="21" spans="1:6" ht="18" customHeight="1">
      <c r="A21" s="75" t="s">
        <v>88</v>
      </c>
      <c r="B21" s="75">
        <v>364</v>
      </c>
      <c r="C21" s="75">
        <v>377</v>
      </c>
      <c r="D21" s="75">
        <v>364</v>
      </c>
      <c r="E21" s="70" t="s">
        <v>22</v>
      </c>
      <c r="F21" s="75">
        <v>377</v>
      </c>
    </row>
    <row r="22" spans="1:6" ht="18" customHeight="1">
      <c r="A22" s="72" t="s">
        <v>7</v>
      </c>
      <c r="B22" s="75">
        <v>6050</v>
      </c>
      <c r="C22" s="75">
        <v>642</v>
      </c>
      <c r="D22" s="75">
        <v>501</v>
      </c>
      <c r="E22" s="75">
        <v>482</v>
      </c>
      <c r="F22" s="75">
        <v>5710</v>
      </c>
    </row>
  </sheetData>
  <mergeCells count="7">
    <mergeCell ref="B10:G10"/>
    <mergeCell ref="B11:G11"/>
    <mergeCell ref="A14:A15"/>
    <mergeCell ref="B14:B15"/>
    <mergeCell ref="C14:C15"/>
    <mergeCell ref="D14:E14"/>
    <mergeCell ref="F14:F15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zoomScaleNormal="100" workbookViewId="0">
      <selection activeCell="G11" sqref="G10:G11"/>
    </sheetView>
  </sheetViews>
  <sheetFormatPr defaultColWidth="8.875" defaultRowHeight="11.25"/>
  <cols>
    <col min="1" max="1" width="25.875" style="1" customWidth="1"/>
    <col min="2" max="2" width="27" style="1" customWidth="1"/>
    <col min="3" max="3" width="18.5" style="1" customWidth="1"/>
    <col min="4" max="4" width="8" style="1" customWidth="1"/>
    <col min="5" max="5" width="43.875" style="1" customWidth="1"/>
    <col min="6" max="16384" width="8.875" style="1"/>
  </cols>
  <sheetData>
    <row r="1" spans="1:5" ht="14.25" customHeight="1">
      <c r="A1" s="33" t="s">
        <v>195</v>
      </c>
      <c r="E1" s="3"/>
    </row>
    <row r="2" spans="1:5" ht="14.25" customHeight="1">
      <c r="A2" s="33" t="s">
        <v>196</v>
      </c>
      <c r="E2" s="3" t="s">
        <v>194</v>
      </c>
    </row>
    <row r="3" spans="1:5" ht="18" customHeight="1">
      <c r="A3" s="14" t="s">
        <v>79</v>
      </c>
      <c r="B3" s="14" t="s">
        <v>89</v>
      </c>
      <c r="C3" s="14" t="s">
        <v>90</v>
      </c>
      <c r="D3" s="14" t="s">
        <v>91</v>
      </c>
      <c r="E3" s="14" t="s">
        <v>92</v>
      </c>
    </row>
    <row r="4" spans="1:5" ht="19.5" customHeight="1">
      <c r="A4" s="110" t="s">
        <v>93</v>
      </c>
      <c r="B4" s="91" t="s">
        <v>160</v>
      </c>
      <c r="C4" s="91" t="s">
        <v>311</v>
      </c>
      <c r="D4" s="91">
        <v>53</v>
      </c>
      <c r="E4" s="59" t="s">
        <v>161</v>
      </c>
    </row>
    <row r="5" spans="1:5" ht="19.5" customHeight="1">
      <c r="A5" s="110"/>
      <c r="B5" s="91" t="s">
        <v>213</v>
      </c>
      <c r="C5" s="91" t="s">
        <v>312</v>
      </c>
      <c r="D5" s="91">
        <v>20</v>
      </c>
      <c r="E5" s="59" t="s">
        <v>313</v>
      </c>
    </row>
    <row r="6" spans="1:5" ht="19.5" customHeight="1">
      <c r="A6" s="110"/>
      <c r="B6" s="84" t="s">
        <v>314</v>
      </c>
      <c r="C6" s="84" t="s">
        <v>315</v>
      </c>
      <c r="D6" s="91">
        <v>15</v>
      </c>
      <c r="E6" s="64" t="s">
        <v>316</v>
      </c>
    </row>
    <row r="7" spans="1:5" ht="19.5" customHeight="1">
      <c r="A7" s="110"/>
      <c r="B7" s="84" t="s">
        <v>162</v>
      </c>
      <c r="C7" s="84" t="s">
        <v>312</v>
      </c>
      <c r="D7" s="91">
        <v>14</v>
      </c>
      <c r="E7" s="64" t="s">
        <v>317</v>
      </c>
    </row>
    <row r="8" spans="1:5" ht="19.5" customHeight="1">
      <c r="A8" s="110"/>
      <c r="B8" s="91" t="s">
        <v>163</v>
      </c>
      <c r="C8" s="91" t="s">
        <v>312</v>
      </c>
      <c r="D8" s="91">
        <v>7</v>
      </c>
      <c r="E8" s="59" t="s">
        <v>164</v>
      </c>
    </row>
    <row r="9" spans="1:5" ht="19.5" customHeight="1">
      <c r="A9" s="110"/>
      <c r="B9" s="84" t="s">
        <v>318</v>
      </c>
      <c r="C9" s="84" t="s">
        <v>319</v>
      </c>
      <c r="D9" s="91">
        <v>6</v>
      </c>
      <c r="E9" s="64" t="s">
        <v>320</v>
      </c>
    </row>
    <row r="10" spans="1:5" ht="19.5" customHeight="1">
      <c r="A10" s="110"/>
      <c r="B10" s="84" t="s">
        <v>321</v>
      </c>
      <c r="C10" s="84" t="s">
        <v>322</v>
      </c>
      <c r="D10" s="91">
        <v>5</v>
      </c>
      <c r="E10" s="64" t="s">
        <v>323</v>
      </c>
    </row>
    <row r="11" spans="1:5" ht="19.5" customHeight="1">
      <c r="A11" s="111"/>
      <c r="B11" s="91" t="s">
        <v>324</v>
      </c>
      <c r="C11" s="91" t="s">
        <v>325</v>
      </c>
      <c r="D11" s="91">
        <v>15</v>
      </c>
      <c r="E11" s="59" t="s">
        <v>326</v>
      </c>
    </row>
    <row r="12" spans="1:5" ht="19.5" customHeight="1">
      <c r="A12" s="112"/>
      <c r="B12" s="76" t="s">
        <v>94</v>
      </c>
      <c r="C12" s="92"/>
      <c r="D12" s="94">
        <v>135</v>
      </c>
      <c r="E12" s="99"/>
    </row>
    <row r="13" spans="1:5" ht="19.5" customHeight="1">
      <c r="A13" s="111" t="s">
        <v>95</v>
      </c>
      <c r="B13" s="62" t="s">
        <v>166</v>
      </c>
      <c r="C13" s="93" t="s">
        <v>167</v>
      </c>
      <c r="D13" s="95">
        <v>1067</v>
      </c>
      <c r="E13" s="100" t="s">
        <v>327</v>
      </c>
    </row>
    <row r="14" spans="1:5" ht="19.5" customHeight="1">
      <c r="A14" s="111"/>
      <c r="B14" s="62" t="s">
        <v>168</v>
      </c>
      <c r="C14" s="93" t="s">
        <v>169</v>
      </c>
      <c r="D14" s="95">
        <v>700</v>
      </c>
      <c r="E14" s="100" t="s">
        <v>328</v>
      </c>
    </row>
    <row r="15" spans="1:5" ht="19.5" customHeight="1">
      <c r="A15" s="111"/>
      <c r="B15" s="62" t="s">
        <v>216</v>
      </c>
      <c r="C15" s="93" t="s">
        <v>169</v>
      </c>
      <c r="D15" s="95">
        <v>399</v>
      </c>
      <c r="E15" s="100" t="s">
        <v>329</v>
      </c>
    </row>
    <row r="16" spans="1:5" ht="19.5" customHeight="1">
      <c r="A16" s="111"/>
      <c r="B16" s="62" t="s">
        <v>217</v>
      </c>
      <c r="C16" s="62" t="s">
        <v>218</v>
      </c>
      <c r="D16" s="96">
        <v>299</v>
      </c>
      <c r="E16" s="61" t="s">
        <v>330</v>
      </c>
    </row>
    <row r="17" spans="1:5" ht="19.5" customHeight="1">
      <c r="A17" s="111"/>
      <c r="B17" s="62" t="s">
        <v>219</v>
      </c>
      <c r="C17" s="62" t="s">
        <v>331</v>
      </c>
      <c r="D17" s="96">
        <v>51</v>
      </c>
      <c r="E17" s="61" t="s">
        <v>332</v>
      </c>
    </row>
    <row r="18" spans="1:5" ht="19.5" customHeight="1">
      <c r="A18" s="111"/>
      <c r="B18" s="62" t="s">
        <v>220</v>
      </c>
      <c r="C18" s="62" t="s">
        <v>333</v>
      </c>
      <c r="D18" s="96">
        <v>47</v>
      </c>
      <c r="E18" s="61" t="s">
        <v>334</v>
      </c>
    </row>
    <row r="19" spans="1:5" ht="19.5" customHeight="1">
      <c r="A19" s="111"/>
      <c r="B19" s="62" t="s">
        <v>335</v>
      </c>
      <c r="C19" s="62" t="s">
        <v>336</v>
      </c>
      <c r="D19" s="96">
        <v>42</v>
      </c>
      <c r="E19" s="61" t="s">
        <v>330</v>
      </c>
    </row>
    <row r="20" spans="1:5" ht="19.5" customHeight="1">
      <c r="A20" s="111"/>
      <c r="B20" s="62" t="s">
        <v>337</v>
      </c>
      <c r="C20" s="61" t="s">
        <v>312</v>
      </c>
      <c r="D20" s="96">
        <v>1170</v>
      </c>
      <c r="E20" s="61" t="s">
        <v>338</v>
      </c>
    </row>
    <row r="21" spans="1:5" ht="19.5" customHeight="1">
      <c r="A21" s="111"/>
      <c r="B21" s="62" t="s">
        <v>339</v>
      </c>
      <c r="C21" s="61" t="s">
        <v>312</v>
      </c>
      <c r="D21" s="96">
        <v>410</v>
      </c>
      <c r="E21" s="61" t="s">
        <v>340</v>
      </c>
    </row>
    <row r="22" spans="1:5" ht="19.5" customHeight="1">
      <c r="A22" s="111"/>
      <c r="B22" s="62" t="s">
        <v>221</v>
      </c>
      <c r="C22" s="61" t="s">
        <v>341</v>
      </c>
      <c r="D22" s="96">
        <v>450</v>
      </c>
      <c r="E22" s="61" t="s">
        <v>342</v>
      </c>
    </row>
    <row r="23" spans="1:5" ht="19.5" customHeight="1">
      <c r="A23" s="111"/>
      <c r="B23" s="62" t="s">
        <v>343</v>
      </c>
      <c r="C23" s="61" t="s">
        <v>344</v>
      </c>
      <c r="D23" s="96">
        <v>212</v>
      </c>
      <c r="E23" s="61" t="s">
        <v>345</v>
      </c>
    </row>
    <row r="24" spans="1:5" ht="19.5" customHeight="1">
      <c r="A24" s="111"/>
      <c r="B24" s="84" t="s">
        <v>346</v>
      </c>
      <c r="C24" s="64" t="s">
        <v>169</v>
      </c>
      <c r="D24" s="91">
        <v>79</v>
      </c>
      <c r="E24" s="64" t="s">
        <v>347</v>
      </c>
    </row>
    <row r="25" spans="1:5" ht="19.5" customHeight="1">
      <c r="A25" s="111"/>
      <c r="B25" s="84" t="s">
        <v>348</v>
      </c>
      <c r="C25" s="84" t="s">
        <v>165</v>
      </c>
      <c r="D25" s="91">
        <v>65</v>
      </c>
      <c r="E25" s="64" t="s">
        <v>349</v>
      </c>
    </row>
    <row r="26" spans="1:5" ht="19.5" customHeight="1">
      <c r="A26" s="111"/>
      <c r="B26" s="102" t="s">
        <v>214</v>
      </c>
      <c r="C26" s="102" t="s">
        <v>215</v>
      </c>
      <c r="D26" s="91">
        <v>1431</v>
      </c>
      <c r="E26" s="64"/>
    </row>
    <row r="27" spans="1:5" ht="19.5" customHeight="1">
      <c r="A27" s="111"/>
      <c r="B27" s="76" t="s">
        <v>94</v>
      </c>
      <c r="C27" s="97"/>
      <c r="D27" s="84">
        <v>6423</v>
      </c>
      <c r="E27" s="101"/>
    </row>
    <row r="28" spans="1:5" ht="19.5" customHeight="1">
      <c r="A28" s="73" t="s">
        <v>7</v>
      </c>
      <c r="B28" s="97"/>
      <c r="C28" s="97"/>
      <c r="D28" s="84">
        <v>6558</v>
      </c>
      <c r="E28" s="101"/>
    </row>
  </sheetData>
  <mergeCells count="2">
    <mergeCell ref="A4:A12"/>
    <mergeCell ref="A13:A27"/>
  </mergeCells>
  <phoneticPr fontId="2"/>
  <pageMargins left="0.59055118110236227" right="0.59055118110236227" top="0.78740157480314965" bottom="0.39370078740157483" header="0.19685039370078741" footer="0.39370078740157483"/>
  <pageSetup paperSize="9" scale="96" orientation="landscape" r:id="rId1"/>
  <headerFooter>
    <oddFooter>&amp;C&amp;"ＭＳ ゴシック,標準"&amp;10&amp;P/&amp;N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有形固定資産①</vt:lpstr>
      <vt:lpstr>有形固定資産②</vt:lpstr>
      <vt:lpstr>投資及び出資金</vt:lpstr>
      <vt:lpstr>基金</vt:lpstr>
      <vt:lpstr>貸付金</vt:lpstr>
      <vt:lpstr>長期延滞債権及び未収金</vt:lpstr>
      <vt:lpstr>地方債（借入先別）</vt:lpstr>
      <vt:lpstr>地方債（利率別など）、引当金</vt:lpstr>
      <vt:lpstr>補助金等</vt:lpstr>
      <vt:lpstr>財源明細</vt:lpstr>
      <vt:lpstr>財源情報明細、資金</vt:lpstr>
      <vt:lpstr>財源明細!Print_Titles</vt:lpstr>
      <vt:lpstr>有形固定資産①!Print_Titles</vt:lpstr>
      <vt:lpstr>有形固定資産②!Print_Titles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2020-03-10T00:52:05Z</cp:lastPrinted>
  <dcterms:created xsi:type="dcterms:W3CDTF">2017-09-12T00:57:25Z</dcterms:created>
  <dcterms:modified xsi:type="dcterms:W3CDTF">2020-03-13T00:20:46Z</dcterms:modified>
</cp:coreProperties>
</file>