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<sst xmlns="http://schemas.openxmlformats.org/spreadsheetml/2006/main" count="97" uniqueCount="37">
  <si>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</si>
  <si>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</si>
  <si>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</si>
  <si>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</si>
  <si>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</si>
  <si>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</si>
  <si>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</si>
  <si>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</si>
  <si>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</si>
  <si>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</si>
  <si>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</si>
  <si>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市道マサキ線</t>
  </si>
  <si>
    <t>式</t>
  </si>
  <si>
    <t xml:space="preserve">    土工</t>
  </si>
  <si>
    <t xml:space="preserve">      作業土工</t>
  </si>
  <si>
    <t xml:space="preserve">      残土処理工</t>
  </si>
  <si>
    <t xml:space="preserve">    排水構造物工</t>
  </si>
  <si>
    <t xml:space="preserve">      側溝工</t>
  </si>
  <si>
    <t xml:space="preserve">    構造物撤去工</t>
  </si>
  <si>
    <t xml:space="preserve">      構造物取壊し工</t>
  </si>
  <si>
    <t xml:space="preserve">      運搬処理工</t>
  </si>
  <si>
    <t xml:space="preserve">    舗装工</t>
  </si>
  <si>
    <t xml:space="preserve">      アスファルト舗装工</t>
  </si>
  <si>
    <t xml:space="preserve">  市道新山線</t>
  </si>
  <si>
    <t xml:space="preserve">      掘削工</t>
  </si>
  <si>
    <t xml:space="preserve">    道路付属施設工</t>
  </si>
  <si>
    <t xml:space="preserve">      区画線工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</si>
  <si>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</si>
  <si>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</si>
  <si>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</si>
  <si>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</si>
  <si>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</si>
  <si>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</si>
  <si>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</si>
  <si>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</si>
  <si>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</si>
  <si>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平成27年度　第3A1志003号　市道マサキ線他1線　側溝改良工事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</si>
</sst>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showGridLines="0" showZeros="0" tabSelected="1" zoomScalePageLayoutView="0" workbookViewId="0" topLeftCell="A1">
      <selection activeCell="G2" sqref="G2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29" t="s">
        <v>36</v>
      </c>
      <c r="B3" s="30"/>
      <c r="C3" s="30"/>
      <c r="D3" s="30"/>
      <c r="E3" s="30"/>
      <c r="F3" s="31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29"/>
      <c r="B5" s="30"/>
      <c r="C5" s="30"/>
      <c r="D5" s="30"/>
      <c r="E5" s="30"/>
      <c r="F5" s="31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/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6">
        <f>E18+E30+E38+E50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6">
        <f>E22+E26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6">
        <f>E34</f>
        <v>0</v>
      </c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6">
        <f>E42+E46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6">
        <f>E54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6">
        <f>E62+E74+E82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13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6">
        <f>E66+E70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24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1"/>
      <c r="B66" s="13"/>
      <c r="C66" s="25">
        <v>1</v>
      </c>
      <c r="D66" s="25"/>
      <c r="E66" s="27"/>
      <c r="F66" s="21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15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21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6">
        <f>E78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22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25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6">
        <f>E86</f>
        <v>0</v>
      </c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26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9</v>
      </c>
      <c r="B88" s="14" t="s">
        <v>12</v>
      </c>
      <c r="C88" s="23"/>
      <c r="D88" s="23"/>
      <c r="E88" s="23"/>
      <c r="F88" s="20"/>
    </row>
    <row r="89" spans="1:6" ht="12">
      <c r="A89" s="20" t="s">
        <v>27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6">
        <f>E14+E58</f>
        <v>0</v>
      </c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9</v>
      </c>
      <c r="B92" s="14" t="s">
        <v>12</v>
      </c>
      <c r="C92" s="23"/>
      <c r="D92" s="23"/>
      <c r="E92" s="23"/>
      <c r="F92" s="20"/>
    </row>
    <row r="93" spans="1:6" ht="12">
      <c r="A93" s="20" t="s">
        <v>28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6">
        <f>E98+E102</f>
        <v>0</v>
      </c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9</v>
      </c>
      <c r="B96" s="14" t="s">
        <v>12</v>
      </c>
      <c r="C96" s="23"/>
      <c r="D96" s="23"/>
      <c r="E96" s="23"/>
      <c r="F96" s="20"/>
    </row>
    <row r="97" spans="1:6" ht="12">
      <c r="A97" s="20" t="s">
        <v>29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7"/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9</v>
      </c>
      <c r="B100" s="14" t="s">
        <v>12</v>
      </c>
      <c r="C100" s="23"/>
      <c r="D100" s="23"/>
      <c r="E100" s="23"/>
      <c r="F100" s="20"/>
    </row>
    <row r="101" spans="1:6" ht="12">
      <c r="A101" s="20" t="s">
        <v>30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8"/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9</v>
      </c>
      <c r="B104" s="14" t="s">
        <v>12</v>
      </c>
      <c r="C104" s="23"/>
      <c r="D104" s="23"/>
      <c r="E104" s="23"/>
      <c r="F104" s="20"/>
    </row>
    <row r="105" spans="1:6" ht="12">
      <c r="A105" s="20" t="s">
        <v>31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6">
        <f>E90+E94</f>
        <v>0</v>
      </c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9</v>
      </c>
      <c r="B108" s="14" t="s">
        <v>12</v>
      </c>
      <c r="C108" s="23"/>
      <c r="D108" s="23"/>
      <c r="E108" s="23"/>
      <c r="F108" s="20"/>
    </row>
    <row r="109" spans="1:6" ht="12">
      <c r="A109" s="20" t="s">
        <v>32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7"/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9</v>
      </c>
      <c r="B112" s="14" t="s">
        <v>12</v>
      </c>
      <c r="C112" s="23"/>
      <c r="D112" s="23"/>
      <c r="E112" s="23"/>
      <c r="F112" s="20"/>
    </row>
    <row r="113" spans="1:6" ht="12">
      <c r="A113" s="20" t="s">
        <v>33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6">
        <f>E106+E110</f>
        <v>0</v>
      </c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9</v>
      </c>
      <c r="B116" s="14" t="s">
        <v>12</v>
      </c>
      <c r="C116" s="23"/>
      <c r="D116" s="23"/>
      <c r="E116" s="23"/>
      <c r="F116" s="20"/>
    </row>
    <row r="117" spans="1:6" ht="12">
      <c r="A117" s="20" t="s">
        <v>34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28"/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9</v>
      </c>
      <c r="B120" s="14" t="s">
        <v>12</v>
      </c>
      <c r="C120" s="23"/>
      <c r="D120" s="23"/>
      <c r="E120" s="23"/>
      <c r="F120" s="20"/>
    </row>
    <row r="121" spans="1:6" ht="12">
      <c r="A121" s="20" t="s">
        <v>35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6">
        <f>E114+E118</f>
        <v>0</v>
      </c>
      <c r="F122" s="21"/>
    </row>
  </sheetData>
  <sheetProtection/>
  <mergeCells count="2">
    <mergeCell ref="A3:F3"/>
    <mergeCell ref="A5:F5"/>
  </mergeCells>
  <printOptions/>
  <pageMargins left="0.5511811023622047" right="0.3937007874015748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24215kensei5</dc:creator>
  <cp:keywords/>
  <dc:description/>
  <cp:lastModifiedBy>Shima</cp:lastModifiedBy>
  <cp:lastPrinted>2015-08-28T05:20:35Z</cp:lastPrinted>
  <dcterms:created xsi:type="dcterms:W3CDTF">2015-08-27T11:19:57Z</dcterms:created>
  <dcterms:modified xsi:type="dcterms:W3CDTF">2015-08-28T05:20:40Z</dcterms:modified>
  <cp:category/>
  <cp:version/>
  <cp:contentType/>
  <cp:contentStatus/>
</cp:coreProperties>
</file>