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390" windowHeight="798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<sst xmlns="http://schemas.openxmlformats.org/spreadsheetml/2006/main" count="72" uniqueCount="33">
  <si>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</si>
  <si>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</si>
  <si>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</si>
  <si>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</si>
  <si>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</si>
  <si>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</si>
  <si>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</si>
  <si>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</si>
  <si>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</si>
  <si>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</si>
  <si>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測量業務</t>
  </si>
  <si>
    <t xml:space="preserve">  測量業務</t>
  </si>
  <si>
    <t>式</t>
  </si>
  <si>
    <t xml:space="preserve">      路面測定作業</t>
  </si>
  <si>
    <t>直接測量費計</t>
  </si>
  <si>
    <t>　諸経費</t>
  </si>
  <si>
    <t>測量・調査計画業務価格</t>
  </si>
  <si>
    <t>設計・解析・調査業務</t>
  </si>
  <si>
    <t xml:space="preserve">  道路調査</t>
  </si>
  <si>
    <t xml:space="preserve">      防災点検・道路法面工･土</t>
  </si>
  <si>
    <t xml:space="preserve">      工構造物点検</t>
  </si>
  <si>
    <t xml:space="preserve">      横断歩道橋点検</t>
  </si>
  <si>
    <t xml:space="preserve">      道路附属物点検</t>
  </si>
  <si>
    <t xml:space="preserve">  直接経費</t>
  </si>
  <si>
    <t xml:space="preserve">      機械器具費</t>
  </si>
  <si>
    <t xml:space="preserve">      安全費</t>
  </si>
  <si>
    <t xml:space="preserve">  成果品作成費</t>
  </si>
  <si>
    <t>直接原価</t>
  </si>
  <si>
    <t xml:space="preserve">  その他原価</t>
  </si>
  <si>
    <t>業務原価</t>
  </si>
  <si>
    <t>　一般管理費等</t>
  </si>
  <si>
    <t>設計・解析・調査業務価格</t>
  </si>
  <si>
    <t>合計業務価格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</si>
</sst>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7"/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9</v>
      </c>
      <c r="B20" s="14" t="s">
        <v>12</v>
      </c>
      <c r="C20" s="23"/>
      <c r="D20" s="23"/>
      <c r="E20" s="23"/>
      <c r="F20" s="20"/>
    </row>
    <row r="21" spans="1:6" ht="12">
      <c r="A21" s="20" t="s">
        <v>14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9">
        <f>E14</f>
        <v>0</v>
      </c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9</v>
      </c>
      <c r="B24" s="14" t="s">
        <v>12</v>
      </c>
      <c r="C24" s="23"/>
      <c r="D24" s="23"/>
      <c r="E24" s="23"/>
      <c r="F24" s="20"/>
    </row>
    <row r="25" spans="1:6" ht="12">
      <c r="A25" s="20" t="s">
        <v>15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9</v>
      </c>
      <c r="B28" s="14" t="s">
        <v>12</v>
      </c>
      <c r="C28" s="23"/>
      <c r="D28" s="23"/>
      <c r="E28" s="23"/>
      <c r="F28" s="20"/>
    </row>
    <row r="29" spans="1:6" ht="12">
      <c r="A29" s="20" t="s">
        <v>16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E22+E26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9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/>
      <c r="D34" s="25"/>
      <c r="E34" s="26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E42+E46+E50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20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23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E58+E62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25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26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27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E38+E54+E66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28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E70+E74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30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31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9">
        <f>E78+E82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32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E30+E86</f>
        <v>0</v>
      </c>
      <c r="F90" s="21"/>
    </row>
  </sheetData>
  <sheetProtection sheet="1" objects="1" scenarios="1"/>
  <mergeCells count="2">
    <mergeCell ref="A3:F3"/>
    <mergeCell ref="A5:F5"/>
  </mergeCells>
  <printOptions/>
  <pageMargins left="0.5511811023622046" right="0.39370078740157477" top="0.75" bottom="0.72" header="0.512" footer="0.5"/>
  <pageSetup horizontalDpi="600" verticalDpi="600" orientation="portrait" paperSize="9" scale="9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Shima</cp:lastModifiedBy>
  <cp:lastPrinted>2014-09-04T07:36:18Z</cp:lastPrinted>
  <dcterms:created xsi:type="dcterms:W3CDTF">2014-09-01T09:26:04Z</dcterms:created>
  <dcterms:modified xsi:type="dcterms:W3CDTF">2014-09-05T02:40:13Z</dcterms:modified>
  <cp:category/>
  <cp:version/>
  <cp:contentType/>
  <cp:contentStatus/>
</cp:coreProperties>
</file>