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<sst xmlns="http://schemas.openxmlformats.org/spreadsheetml/2006/main" count="198" uniqueCount="41">
  <si>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</si>
  <si>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</si>
  <si>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</si>
  <si>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</si>
  <si>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</si>
  <si>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</si>
  <si>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</si>
  <si>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</si>
  <si>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</si>
  <si>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</si>
  <si>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</si>
  <si>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市道寺川原線　道路改良工事</t>
  </si>
  <si>
    <t>式</t>
  </si>
  <si>
    <t xml:space="preserve">    道路土工</t>
  </si>
  <si>
    <t xml:space="preserve">      掘削工</t>
  </si>
  <si>
    <t xml:space="preserve">      作業土工</t>
  </si>
  <si>
    <t xml:space="preserve">      残土処理工</t>
  </si>
  <si>
    <t xml:space="preserve">      盛土工</t>
  </si>
  <si>
    <t xml:space="preserve">      法面整正工</t>
  </si>
  <si>
    <t xml:space="preserve">    ブロック積工</t>
  </si>
  <si>
    <t xml:space="preserve">      ブロック積</t>
  </si>
  <si>
    <t xml:space="preserve">    構造物撤去工</t>
  </si>
  <si>
    <t xml:space="preserve">      構造物取壊工</t>
  </si>
  <si>
    <t xml:space="preserve">    舗装工</t>
  </si>
  <si>
    <t xml:space="preserve">      コンクリート舗装工</t>
  </si>
  <si>
    <t xml:space="preserve">    防護柵工</t>
  </si>
  <si>
    <t xml:space="preserve">      防止柵工</t>
  </si>
  <si>
    <t xml:space="preserve">    仮設工</t>
  </si>
  <si>
    <t xml:space="preserve">      仮締切工</t>
  </si>
  <si>
    <t xml:space="preserve">      汚濁防止フェンス工</t>
  </si>
  <si>
    <t>直接工事費計</t>
  </si>
  <si>
    <t>　共通仮設費計</t>
  </si>
  <si>
    <t>　　準備費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</si>
  <si>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</si>
  <si>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</si>
  <si>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</si>
  <si>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</si>
  <si>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</si>
  <si>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</si>
  <si>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</si>
  <si>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　　平成27年度　第3A1阿014号　伊勢志摩サミット関連事業　市道寺川原線　道路改良工事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</si>
</sst>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showGridLine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 t="s">
        <v>40</v>
      </c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E18+E42+E50+E58+E66+E74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E22+E26+E30+E34+E38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7"/>
      <c r="F34" s="21" t="s">
        <v>9</v>
      </c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19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9">
        <f>E46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21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9">
        <f>E54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23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9">
        <f>E62</f>
        <v>0</v>
      </c>
      <c r="F58" s="21" t="s">
        <v>9</v>
      </c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9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25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9</v>
      </c>
      <c r="B65" s="14"/>
      <c r="C65" s="24"/>
      <c r="D65" s="24"/>
      <c r="E65" s="24"/>
      <c r="F65" s="20" t="s">
        <v>9</v>
      </c>
    </row>
    <row r="66" spans="1:6" ht="12">
      <c r="A66" s="21"/>
      <c r="B66" s="13"/>
      <c r="C66" s="25">
        <v>1</v>
      </c>
      <c r="D66" s="25"/>
      <c r="E66" s="29">
        <f>E70</f>
        <v>0</v>
      </c>
      <c r="F66" s="21" t="s">
        <v>9</v>
      </c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9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27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9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9">
        <f>E78+E82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9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7"/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30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30">
        <f>E14</f>
        <v>0</v>
      </c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31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9">
        <f>E94+E98+E102</f>
        <v>0</v>
      </c>
      <c r="F90" s="21" t="s">
        <v>9</v>
      </c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32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7"/>
      <c r="F94" s="21" t="s">
        <v>9</v>
      </c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 t="s">
        <v>9</v>
      </c>
    </row>
    <row r="97" spans="1:6" ht="12">
      <c r="A97" s="20" t="s">
        <v>33</v>
      </c>
      <c r="B97" s="14"/>
      <c r="C97" s="24"/>
      <c r="D97" s="24"/>
      <c r="E97" s="24"/>
      <c r="F97" s="20" t="s">
        <v>9</v>
      </c>
    </row>
    <row r="98" spans="1:6" ht="12">
      <c r="A98" s="21"/>
      <c r="B98" s="13"/>
      <c r="C98" s="25">
        <v>1</v>
      </c>
      <c r="D98" s="25"/>
      <c r="E98" s="27"/>
      <c r="F98" s="21" t="s">
        <v>9</v>
      </c>
    </row>
    <row r="99" spans="1:6" ht="12">
      <c r="A99" s="19"/>
      <c r="B99" s="15"/>
      <c r="C99" s="22"/>
      <c r="D99" s="22"/>
      <c r="E99" s="22"/>
      <c r="F99" s="19" t="s">
        <v>9</v>
      </c>
    </row>
    <row r="100" spans="1:6" ht="12">
      <c r="A100" s="20" t="s">
        <v>9</v>
      </c>
      <c r="B100" s="14" t="s">
        <v>12</v>
      </c>
      <c r="C100" s="23"/>
      <c r="D100" s="23"/>
      <c r="E100" s="23"/>
      <c r="F100" s="20" t="s">
        <v>9</v>
      </c>
    </row>
    <row r="101" spans="1:6" ht="12">
      <c r="A101" s="20" t="s">
        <v>34</v>
      </c>
      <c r="B101" s="14"/>
      <c r="C101" s="24"/>
      <c r="D101" s="24"/>
      <c r="E101" s="24"/>
      <c r="F101" s="20" t="s">
        <v>9</v>
      </c>
    </row>
    <row r="102" spans="1:6" ht="12">
      <c r="A102" s="20"/>
      <c r="B102" s="14"/>
      <c r="C102" s="24">
        <v>1</v>
      </c>
      <c r="D102" s="24"/>
      <c r="E102" s="28"/>
      <c r="F102" s="20" t="s">
        <v>9</v>
      </c>
    </row>
    <row r="103" spans="1:6" ht="12">
      <c r="A103" s="19"/>
      <c r="B103" s="15"/>
      <c r="C103" s="22"/>
      <c r="D103" s="22"/>
      <c r="E103" s="22"/>
      <c r="F103" s="19" t="s">
        <v>9</v>
      </c>
    </row>
    <row r="104" spans="1:6" ht="12">
      <c r="A104" s="20" t="s">
        <v>9</v>
      </c>
      <c r="B104" s="14" t="s">
        <v>12</v>
      </c>
      <c r="C104" s="23"/>
      <c r="D104" s="23"/>
      <c r="E104" s="23"/>
      <c r="F104" s="20" t="s">
        <v>9</v>
      </c>
    </row>
    <row r="105" spans="1:6" ht="12">
      <c r="A105" s="20" t="s">
        <v>35</v>
      </c>
      <c r="B105" s="14"/>
      <c r="C105" s="24"/>
      <c r="D105" s="24"/>
      <c r="E105" s="24"/>
      <c r="F105" s="20" t="s">
        <v>9</v>
      </c>
    </row>
    <row r="106" spans="1:6" ht="12">
      <c r="A106" s="21"/>
      <c r="B106" s="13"/>
      <c r="C106" s="25">
        <v>1</v>
      </c>
      <c r="D106" s="25"/>
      <c r="E106" s="29">
        <f>E86+E90</f>
        <v>0</v>
      </c>
      <c r="F106" s="21" t="s">
        <v>9</v>
      </c>
    </row>
    <row r="107" spans="1:6" ht="12">
      <c r="A107" s="19"/>
      <c r="B107" s="15"/>
      <c r="C107" s="22"/>
      <c r="D107" s="22"/>
      <c r="E107" s="22"/>
      <c r="F107" s="19" t="s">
        <v>9</v>
      </c>
    </row>
    <row r="108" spans="1:6" ht="12">
      <c r="A108" s="20" t="s">
        <v>9</v>
      </c>
      <c r="B108" s="14" t="s">
        <v>12</v>
      </c>
      <c r="C108" s="23"/>
      <c r="D108" s="23"/>
      <c r="E108" s="23"/>
      <c r="F108" s="20" t="s">
        <v>9</v>
      </c>
    </row>
    <row r="109" spans="1:6" ht="12">
      <c r="A109" s="20" t="s">
        <v>36</v>
      </c>
      <c r="B109" s="14"/>
      <c r="C109" s="24"/>
      <c r="D109" s="24"/>
      <c r="E109" s="24"/>
      <c r="F109" s="20" t="s">
        <v>9</v>
      </c>
    </row>
    <row r="110" spans="1:6" ht="12">
      <c r="A110" s="21"/>
      <c r="B110" s="13"/>
      <c r="C110" s="25">
        <v>1</v>
      </c>
      <c r="D110" s="25"/>
      <c r="E110" s="27"/>
      <c r="F110" s="21" t="s">
        <v>9</v>
      </c>
    </row>
    <row r="111" spans="1:6" ht="12">
      <c r="A111" s="19"/>
      <c r="B111" s="15"/>
      <c r="C111" s="22"/>
      <c r="D111" s="22"/>
      <c r="E111" s="22"/>
      <c r="F111" s="19" t="s">
        <v>9</v>
      </c>
    </row>
    <row r="112" spans="1:6" ht="12">
      <c r="A112" s="20" t="s">
        <v>9</v>
      </c>
      <c r="B112" s="14" t="s">
        <v>12</v>
      </c>
      <c r="C112" s="23"/>
      <c r="D112" s="23"/>
      <c r="E112" s="23"/>
      <c r="F112" s="20" t="s">
        <v>9</v>
      </c>
    </row>
    <row r="113" spans="1:6" ht="12">
      <c r="A113" s="20" t="s">
        <v>37</v>
      </c>
      <c r="B113" s="14"/>
      <c r="C113" s="24"/>
      <c r="D113" s="24"/>
      <c r="E113" s="24"/>
      <c r="F113" s="20" t="s">
        <v>9</v>
      </c>
    </row>
    <row r="114" spans="1:6" ht="12">
      <c r="A114" s="21"/>
      <c r="B114" s="13"/>
      <c r="C114" s="25">
        <v>1</v>
      </c>
      <c r="D114" s="25"/>
      <c r="E114" s="29">
        <f>E106+E110</f>
        <v>0</v>
      </c>
      <c r="F114" s="21" t="s">
        <v>9</v>
      </c>
    </row>
    <row r="115" spans="1:6" ht="12">
      <c r="A115" s="19"/>
      <c r="B115" s="15"/>
      <c r="C115" s="22"/>
      <c r="D115" s="22"/>
      <c r="E115" s="22"/>
      <c r="F115" s="19" t="s">
        <v>9</v>
      </c>
    </row>
    <row r="116" spans="1:6" ht="12">
      <c r="A116" s="20" t="s">
        <v>9</v>
      </c>
      <c r="B116" s="14" t="s">
        <v>12</v>
      </c>
      <c r="C116" s="23"/>
      <c r="D116" s="23"/>
      <c r="E116" s="23"/>
      <c r="F116" s="20" t="s">
        <v>9</v>
      </c>
    </row>
    <row r="117" spans="1:6" ht="12">
      <c r="A117" s="20" t="s">
        <v>38</v>
      </c>
      <c r="B117" s="14"/>
      <c r="C117" s="24"/>
      <c r="D117" s="24"/>
      <c r="E117" s="24"/>
      <c r="F117" s="20" t="s">
        <v>9</v>
      </c>
    </row>
    <row r="118" spans="1:6" ht="12">
      <c r="A118" s="20"/>
      <c r="B118" s="14"/>
      <c r="C118" s="24">
        <v>1</v>
      </c>
      <c r="D118" s="24"/>
      <c r="E118" s="28"/>
      <c r="F118" s="20" t="s">
        <v>9</v>
      </c>
    </row>
    <row r="119" spans="1:6" ht="12">
      <c r="A119" s="19"/>
      <c r="B119" s="15"/>
      <c r="C119" s="22"/>
      <c r="D119" s="22"/>
      <c r="E119" s="22"/>
      <c r="F119" s="19" t="s">
        <v>9</v>
      </c>
    </row>
    <row r="120" spans="1:6" ht="12">
      <c r="A120" s="20" t="s">
        <v>9</v>
      </c>
      <c r="B120" s="14" t="s">
        <v>12</v>
      </c>
      <c r="C120" s="23"/>
      <c r="D120" s="23"/>
      <c r="E120" s="23"/>
      <c r="F120" s="20" t="s">
        <v>9</v>
      </c>
    </row>
    <row r="121" spans="1:6" ht="12">
      <c r="A121" s="20" t="s">
        <v>39</v>
      </c>
      <c r="B121" s="14"/>
      <c r="C121" s="24"/>
      <c r="D121" s="24"/>
      <c r="E121" s="24"/>
      <c r="F121" s="20" t="s">
        <v>9</v>
      </c>
    </row>
    <row r="122" spans="1:6" ht="12">
      <c r="A122" s="21"/>
      <c r="B122" s="13"/>
      <c r="C122" s="25">
        <v>1</v>
      </c>
      <c r="D122" s="25"/>
      <c r="E122" s="29">
        <f>E114+E118</f>
        <v>0</v>
      </c>
      <c r="F122" s="21" t="s">
        <v>9</v>
      </c>
    </row>
  </sheetData>
  <sheetProtection/>
  <mergeCells count="2">
    <mergeCell ref="A3:F3"/>
    <mergeCell ref="A5:F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Shima</cp:lastModifiedBy>
  <cp:lastPrinted>2015-11-19T23:57:13Z</cp:lastPrinted>
  <dcterms:created xsi:type="dcterms:W3CDTF">2015-11-18T07:53:38Z</dcterms:created>
  <dcterms:modified xsi:type="dcterms:W3CDTF">2015-11-19T23:57:18Z</dcterms:modified>
  <cp:category/>
  <cp:version/>
  <cp:contentType/>
  <cp:contentStatus/>
</cp:coreProperties>
</file>