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<sst xmlns="http://schemas.openxmlformats.org/spreadsheetml/2006/main" count="125" uniqueCount="38">
  <si>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</si>
  <si>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</si>
  <si>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</si>
  <si>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</si>
  <si>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</si>
  <si>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</si>
  <si>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</si>
  <si>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</si>
  <si>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</si>
  <si>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</si>
  <si>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</si>
  <si>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市道今坂島茶屋線</t>
  </si>
  <si>
    <t>式</t>
  </si>
  <si>
    <t xml:space="preserve">    道路土工</t>
  </si>
  <si>
    <t xml:space="preserve">      作業土工</t>
  </si>
  <si>
    <t xml:space="preserve">      残土処理工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</si>
  <si>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</si>
  <si>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</si>
  <si>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</si>
  <si>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</si>
  <si>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</si>
  <si>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</si>
  <si>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処分工</t>
  </si>
  <si>
    <t xml:space="preserve">    道路付属施設工</t>
  </si>
  <si>
    <t xml:space="preserve">      区画線工</t>
  </si>
  <si>
    <t xml:space="preserve">  市道志摩病院線</t>
  </si>
  <si>
    <t xml:space="preserve">  市道横山線</t>
  </si>
  <si>
    <t>直接工事費計</t>
  </si>
  <si>
    <t>　共通仮設費計</t>
  </si>
  <si>
    <t>　　安全費</t>
  </si>
  <si>
    <t>　　技術管理費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</si>
  <si>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</si>
  <si>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</si>
  <si>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</si>
  <si>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</si>
  <si>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</si>
  <si>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</si>
  <si>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主要幹線市道　舗装工事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</si>
</sst>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  <numFmt numFmtId="178" formatCode="_ * #,##0_ ;_ * \-#,##0_ ;_ * &quot; &quot;_ ;_ @_ \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2" t="s">
        <v>37</v>
      </c>
      <c r="B3" s="33"/>
      <c r="C3" s="33"/>
      <c r="D3" s="33"/>
      <c r="E3" s="33"/>
      <c r="F3" s="34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2"/>
      <c r="B5" s="33"/>
      <c r="C5" s="33"/>
      <c r="D5" s="33"/>
      <c r="E5" s="33"/>
      <c r="F5" s="34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E18+E30+E38+E46+E58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E50+E54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9">
        <f>E70+E82+E90+E102</f>
        <v>0</v>
      </c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13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E74+E78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14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15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18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31">
        <f>E86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19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20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E94+E98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21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22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23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E106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24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26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18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9">
        <f>E118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19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27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9">
        <f>E14+E66+E110</f>
        <v>0</v>
      </c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28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E130+E134+E138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29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30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8"/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31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32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9">
        <f>E122+E126</f>
        <v>0</v>
      </c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33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7"/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34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30">
        <f>E142+E146</f>
        <v>0</v>
      </c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/>
    </row>
    <row r="153" spans="1:6" ht="12">
      <c r="A153" s="20" t="s">
        <v>35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7"/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9</v>
      </c>
      <c r="B156" s="14" t="s">
        <v>12</v>
      </c>
      <c r="C156" s="23"/>
      <c r="D156" s="23"/>
      <c r="E156" s="23"/>
      <c r="F156" s="20"/>
    </row>
    <row r="157" spans="1:6" ht="12">
      <c r="A157" s="20" t="s">
        <v>36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9">
        <f>E150+E154</f>
        <v>0</v>
      </c>
      <c r="F158" s="21"/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cp:lastPrinted>2015-07-03T05:12:20Z</cp:lastPrinted>
  <dcterms:created xsi:type="dcterms:W3CDTF">2015-07-02T23:20:05Z</dcterms:created>
  <dcterms:modified xsi:type="dcterms:W3CDTF">2015-07-03T05:12:26Z</dcterms:modified>
  <cp:category/>
  <cp:version/>
  <cp:contentType/>
  <cp:contentStatus/>
</cp:coreProperties>
</file>