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<sst xmlns="http://schemas.openxmlformats.org/spreadsheetml/2006/main" count="117" uniqueCount="35">
  <si>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</si>
  <si>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</si>
  <si>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</si>
  <si>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</si>
  <si>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</si>
  <si>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</si>
  <si>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</si>
  <si>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</si>
  <si>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</si>
  <si>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</si>
  <si>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</si>
  <si>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内径４００粍送水管</t>
  </si>
  <si>
    <t>式</t>
  </si>
  <si>
    <t xml:space="preserve">    送水管布設工φ４００</t>
  </si>
  <si>
    <t xml:space="preserve">      材料　φ400</t>
  </si>
  <si>
    <t xml:space="preserve">      管布設工　φ400</t>
  </si>
  <si>
    <t xml:space="preserve">      管路土工</t>
  </si>
  <si>
    <t xml:space="preserve">      路面復旧工</t>
  </si>
  <si>
    <t xml:space="preserve">    配水管布設工φ７５</t>
  </si>
  <si>
    <t xml:space="preserve">      材料　φ75</t>
  </si>
  <si>
    <t xml:space="preserve">      管布設工　φ75</t>
  </si>
  <si>
    <t xml:space="preserve">    消火栓設置工　φ75×φ65</t>
  </si>
  <si>
    <t xml:space="preserve">      消火栓設置工　φ75×φ65</t>
  </si>
  <si>
    <t>直接工事費計</t>
  </si>
  <si>
    <t>　共通仮設費計</t>
  </si>
  <si>
    <t xml:space="preserve">    運　搬　費</t>
  </si>
  <si>
    <t xml:space="preserve">    安　全　費</t>
  </si>
  <si>
    <t xml:space="preserve">  　技術管理費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</si>
  <si>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</si>
  <si>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</si>
  <si>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</si>
  <si>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</si>
  <si>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</si>
  <si>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</si>
  <si>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>平成27年度　内径４００粍送水管布設替工事(中山１号線他)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</si>
</sst>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showGridLines="0" showZero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 t="s">
        <v>34</v>
      </c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E18+E38+E50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E22+E26+E30+E34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6">
        <f>E42+E46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6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/>
    </row>
    <row r="57" spans="1:6" ht="12">
      <c r="A57" s="20" t="s">
        <v>23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6">
        <f>E14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24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6">
        <f>E66+E70+E74+E78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25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7"/>
      <c r="F66" s="21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26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27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7"/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28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7"/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29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6">
        <f>E58+E62</f>
        <v>0</v>
      </c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30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28"/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31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6">
        <f>E82+E86</f>
        <v>0</v>
      </c>
      <c r="F90" s="21" t="s">
        <v>9</v>
      </c>
    </row>
    <row r="91" spans="1:6" ht="12">
      <c r="A91" s="19"/>
      <c r="B91" s="15"/>
      <c r="C91" s="22"/>
      <c r="D91" s="22"/>
      <c r="E91" s="22"/>
      <c r="F91" s="19" t="s">
        <v>9</v>
      </c>
    </row>
    <row r="92" spans="1:6" ht="12">
      <c r="A92" s="20" t="s">
        <v>9</v>
      </c>
      <c r="B92" s="14" t="s">
        <v>12</v>
      </c>
      <c r="C92" s="23"/>
      <c r="D92" s="23"/>
      <c r="E92" s="23"/>
      <c r="F92" s="20" t="s">
        <v>9</v>
      </c>
    </row>
    <row r="93" spans="1:6" ht="12">
      <c r="A93" s="20" t="s">
        <v>32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27"/>
      <c r="F94" s="21" t="s">
        <v>9</v>
      </c>
    </row>
    <row r="95" spans="1:6" ht="12">
      <c r="A95" s="19"/>
      <c r="B95" s="15"/>
      <c r="C95" s="22"/>
      <c r="D95" s="22"/>
      <c r="E95" s="22"/>
      <c r="F95" s="19" t="s">
        <v>9</v>
      </c>
    </row>
    <row r="96" spans="1:6" ht="12">
      <c r="A96" s="20" t="s">
        <v>9</v>
      </c>
      <c r="B96" s="14" t="s">
        <v>12</v>
      </c>
      <c r="C96" s="23"/>
      <c r="D96" s="23"/>
      <c r="E96" s="23"/>
      <c r="F96" s="20" t="s">
        <v>9</v>
      </c>
    </row>
    <row r="97" spans="1:6" ht="12">
      <c r="A97" s="20" t="s">
        <v>33</v>
      </c>
      <c r="B97" s="14"/>
      <c r="C97" s="24"/>
      <c r="D97" s="24"/>
      <c r="E97" s="24"/>
      <c r="F97" s="20" t="s">
        <v>9</v>
      </c>
    </row>
    <row r="98" spans="1:6" ht="12">
      <c r="A98" s="21"/>
      <c r="B98" s="13"/>
      <c r="C98" s="25">
        <v>1</v>
      </c>
      <c r="D98" s="25"/>
      <c r="E98" s="26">
        <f>E90+E94</f>
        <v>0</v>
      </c>
      <c r="F98" s="21" t="s">
        <v>9</v>
      </c>
    </row>
  </sheetData>
  <sheetProtection/>
  <mergeCells count="2">
    <mergeCell ref="A3:F3"/>
    <mergeCell ref="A5:F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24215suidou1</dc:creator>
  <cp:keywords/>
  <dc:description/>
  <cp:lastModifiedBy>Shima</cp:lastModifiedBy>
  <cp:lastPrinted>2015-09-28T03:57:48Z</cp:lastPrinted>
  <dcterms:created xsi:type="dcterms:W3CDTF">2015-09-20T08:39:22Z</dcterms:created>
  <dcterms:modified xsi:type="dcterms:W3CDTF">2015-09-28T03:57:52Z</dcterms:modified>
  <cp:category/>
  <cp:version/>
  <cp:contentType/>
  <cp:contentStatus/>
</cp:coreProperties>
</file>