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<sst xmlns="http://schemas.openxmlformats.org/spreadsheetml/2006/main" count="224" uniqueCount="35">
  <si>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</si>
  <si>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</si>
  <si>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</si>
  <si>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</si>
  <si>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</si>
  <si>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</si>
  <si>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</si>
  <si>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</si>
  <si>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</si>
  <si>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</si>
  <si>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</si>
  <si>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配水管布設替（老朽管更新）工</t>
  </si>
  <si>
    <t>式</t>
  </si>
  <si>
    <t xml:space="preserve">  事（前川橋）</t>
  </si>
  <si>
    <t xml:space="preserve">    配水管添架工　２００A</t>
  </si>
  <si>
    <t xml:space="preserve">      材料</t>
  </si>
  <si>
    <t xml:space="preserve">      管布設工</t>
  </si>
  <si>
    <t xml:space="preserve">    配水管布設工　φ２５０</t>
  </si>
  <si>
    <t xml:space="preserve">      管路土工</t>
  </si>
  <si>
    <t xml:space="preserve">    配水管布設工　φ１００</t>
  </si>
  <si>
    <t xml:space="preserve">    排泥管布設工　φ７５</t>
  </si>
  <si>
    <t xml:space="preserve">    仮設配管</t>
  </si>
  <si>
    <t xml:space="preserve">    路面復旧工</t>
  </si>
  <si>
    <t xml:space="preserve">      路面復旧工</t>
  </si>
  <si>
    <t>直接工事費計</t>
  </si>
  <si>
    <t>　共通仮設費計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</si>
  <si>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</si>
  <si>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</si>
  <si>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</si>
  <si>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</si>
  <si>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</si>
  <si>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</si>
  <si>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</si>
  <si>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</si>
  <si>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 xml:space="preserve"> 平成２６年度　配水管布設替（老朽管更新）工事（前川橋）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</si>
</sst>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34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E18+E30+E46+E62+E78+E94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6">
        <f>E34+E38+E42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15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16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18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19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E50+E54+E58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15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16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18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20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6">
        <f>E66+E70+E74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15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16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18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21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6">
        <f>E82+E86+E90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15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16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18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22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6">
        <f>E98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23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9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24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9">
        <f>E14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25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6">
        <f>E110+E114+E118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26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27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7"/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28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8"/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29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6">
        <f>E102+E106</f>
        <v>0</v>
      </c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30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7"/>
      <c r="F126" s="21" t="s">
        <v>9</v>
      </c>
    </row>
    <row r="127" spans="1:6" ht="12">
      <c r="A127" s="19"/>
      <c r="B127" s="15"/>
      <c r="C127" s="22"/>
      <c r="D127" s="22"/>
      <c r="E127" s="22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31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6">
        <f>E122+E126</f>
        <v>0</v>
      </c>
      <c r="F130" s="21" t="s">
        <v>9</v>
      </c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32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28"/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33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6">
        <f>E130+E134</f>
        <v>0</v>
      </c>
      <c r="F13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dcterms:created xsi:type="dcterms:W3CDTF">2014-12-15T01:07:38Z</dcterms:created>
  <dcterms:modified xsi:type="dcterms:W3CDTF">2014-12-15T02:19:25Z</dcterms:modified>
  <cp:category/>
  <cp:version/>
  <cp:contentType/>
  <cp:contentStatus/>
</cp:coreProperties>
</file>