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<sst xmlns="http://schemas.openxmlformats.org/spreadsheetml/2006/main" count="136" uniqueCount="54">
  <si>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</si>
  <si>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</si>
  <si>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</si>
  <si>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</si>
  <si>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</si>
  <si>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</si>
  <si>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</si>
  <si>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</si>
  <si>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</si>
  <si>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</si>
  <si>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</si>
  <si>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配水管布設工</t>
  </si>
  <si>
    <t>式</t>
  </si>
  <si>
    <t xml:space="preserve">    配水管布設工</t>
  </si>
  <si>
    <t xml:space="preserve">      配水管材料費(DIPφ150)</t>
  </si>
  <si>
    <t xml:space="preserve">      配水管布設工(DIPφ150)</t>
  </si>
  <si>
    <t xml:space="preserve">      配水管土工(DIPφ150)</t>
  </si>
  <si>
    <t xml:space="preserve">      配水管材料費(DIPφ75)</t>
  </si>
  <si>
    <t xml:space="preserve">      配水管布設工(DIPφ75)</t>
  </si>
  <si>
    <t xml:space="preserve">      配水管土工(DIPφ75)</t>
  </si>
  <si>
    <t xml:space="preserve">    公道下給水布設工</t>
  </si>
  <si>
    <t xml:space="preserve">      公道下給水材料費</t>
  </si>
  <si>
    <t xml:space="preserve">      公道下給水布設工</t>
  </si>
  <si>
    <t xml:space="preserve">      公道下給水土工</t>
  </si>
  <si>
    <t xml:space="preserve">    仮設配水管布設工</t>
  </si>
  <si>
    <t xml:space="preserve">      仮設配水管材料費(φ150)</t>
  </si>
  <si>
    <t xml:space="preserve">      仮設配水管布設工(φ150)</t>
  </si>
  <si>
    <t xml:space="preserve">      仮設配水管土工(φ150)</t>
  </si>
  <si>
    <t xml:space="preserve">      仮設配水管材料費(φ75)</t>
  </si>
  <si>
    <t xml:space="preserve">      仮設配水管布設工(φ75)</t>
  </si>
  <si>
    <t xml:space="preserve">      仮設配水管土工(φ75)</t>
  </si>
  <si>
    <t xml:space="preserve">      仮設配水管材料費(φ50)</t>
  </si>
  <si>
    <t xml:space="preserve">      仮設配水管布設工(φ50)</t>
  </si>
  <si>
    <t xml:space="preserve">      仮設配水管土工(φ50)</t>
  </si>
  <si>
    <t xml:space="preserve">    仮設給水管布設工</t>
  </si>
  <si>
    <t xml:space="preserve">      仮設給水管材料費</t>
  </si>
  <si>
    <t xml:space="preserve">      仮設給水管布設工</t>
  </si>
  <si>
    <t xml:space="preserve">      仮設給水管土工</t>
  </si>
  <si>
    <t xml:space="preserve">    舗装本復旧工</t>
  </si>
  <si>
    <t xml:space="preserve">      舗装本復旧工</t>
  </si>
  <si>
    <t xml:space="preserve">    試掘工</t>
  </si>
  <si>
    <t xml:space="preserve">      試掘土工</t>
  </si>
  <si>
    <t>直接工事費計</t>
  </si>
  <si>
    <t>　共通仮設費計</t>
  </si>
  <si>
    <t xml:space="preserve">    運　搬　費</t>
  </si>
  <si>
    <t xml:space="preserve">    安　全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</si>
  <si>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</si>
  <si>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</si>
  <si>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</si>
  <si>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</si>
  <si>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</si>
  <si>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</si>
  <si>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</si>
  <si>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平成27年度　老朽管更新事業　配水管布設替(鋳鉄管更新)工事(桧山路浜島線)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</si>
</sst>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showZeros="0"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53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6">
        <f>E18+E46+E62+E102+E118+E126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E22+E26+E30+E34+E38+E42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E50+E54+E58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E66+E70+E74+E78+E82+E86+E90+E94+E98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9">
        <f>E106+E110+E114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37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38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E122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39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40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6">
        <f>E130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41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42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9">
        <f>E14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43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6">
        <f>E142+E146+E150+E154</f>
        <v>0</v>
      </c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44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45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46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47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48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6">
        <f>E134+E138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49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50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29">
        <f>E158+E162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51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7"/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9</v>
      </c>
      <c r="B172" s="14" t="s">
        <v>12</v>
      </c>
      <c r="C172" s="23"/>
      <c r="D172" s="23"/>
      <c r="E172" s="23"/>
      <c r="F172" s="20"/>
    </row>
    <row r="173" spans="1:6" ht="12">
      <c r="A173" s="20" t="s">
        <v>52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6">
        <f>E166+E170</f>
        <v>0</v>
      </c>
      <c r="F17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Shima</cp:lastModifiedBy>
  <cp:lastPrinted>2015-10-23T08:56:57Z</cp:lastPrinted>
  <dcterms:created xsi:type="dcterms:W3CDTF">2015-10-13T02:28:04Z</dcterms:created>
  <dcterms:modified xsi:type="dcterms:W3CDTF">2015-10-23T08:57:02Z</dcterms:modified>
  <cp:category/>
  <cp:version/>
  <cp:contentType/>
  <cp:contentStatus/>
</cp:coreProperties>
</file>