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<sst xmlns="http://schemas.openxmlformats.org/spreadsheetml/2006/main" count="192" uniqueCount="76">
  <si>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</si>
  <si>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</si>
  <si>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</si>
  <si>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</si>
  <si>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</si>
  <si>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</si>
  <si>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</si>
  <si>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</si>
  <si>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</si>
  <si>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</si>
  <si>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</si>
  <si>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横道線</t>
  </si>
  <si>
    <t>式</t>
  </si>
  <si>
    <t xml:space="preserve">    配水管布設工DIPφ200(横道</t>
  </si>
  <si>
    <t xml:space="preserve">    線)</t>
  </si>
  <si>
    <t xml:space="preserve">      配水管材料費φ200(横道線</t>
  </si>
  <si>
    <t xml:space="preserve">      )</t>
  </si>
  <si>
    <t xml:space="preserve">      配水管布設工φ200(横道線</t>
  </si>
  <si>
    <t xml:space="preserve">      配水管土工φ200(横道線)</t>
  </si>
  <si>
    <t xml:space="preserve">      配水管路面復旧工φ200(横</t>
  </si>
  <si>
    <t xml:space="preserve">      道線)</t>
  </si>
  <si>
    <t xml:space="preserve">    配水管布設工HIVPφ150(横道</t>
  </si>
  <si>
    <t xml:space="preserve">      配水管材料費φ150(横道線</t>
  </si>
  <si>
    <t xml:space="preserve">      配水管布設工φ150(横道線</t>
  </si>
  <si>
    <t xml:space="preserve">      配水管土工φ150(横道線)</t>
  </si>
  <si>
    <t xml:space="preserve">      配水管路面復旧工φ150(横</t>
  </si>
  <si>
    <t xml:space="preserve">    配水管布設工HIVPφ75(横道</t>
  </si>
  <si>
    <t xml:space="preserve">      配水管材料費φ75(横道線)</t>
  </si>
  <si>
    <t xml:space="preserve">      配水管布設工φ75(横道線)</t>
  </si>
  <si>
    <t xml:space="preserve">      配水管土工φ75(横道線)</t>
  </si>
  <si>
    <t xml:space="preserve">      配水管路面復旧工φ75(横</t>
  </si>
  <si>
    <t xml:space="preserve">    配水管布設工HIVPφ50(横道</t>
  </si>
  <si>
    <t xml:space="preserve">      配水管材料費φ50(横道線)</t>
  </si>
  <si>
    <t xml:space="preserve">      配水管布設工50(横道線)</t>
  </si>
  <si>
    <t xml:space="preserve">      配水管土工φ50(横道線)</t>
  </si>
  <si>
    <t xml:space="preserve">      配水管路面復旧工φ50(横</t>
  </si>
  <si>
    <t xml:space="preserve">    配水管布設工HIVPφ30(横道</t>
  </si>
  <si>
    <t xml:space="preserve">      配水管材料費φ30(横道線)</t>
  </si>
  <si>
    <t xml:space="preserve">      配水管布設工φ30(横道線)</t>
  </si>
  <si>
    <t xml:space="preserve">      配水管土工φ30(横道線)</t>
  </si>
  <si>
    <t xml:space="preserve">      配水管路面復旧工φ30(横</t>
  </si>
  <si>
    <t xml:space="preserve">    消火栓設置工φ75×65(横道</t>
  </si>
  <si>
    <t xml:space="preserve">      消火栓材料費φ75×65(横</t>
  </si>
  <si>
    <t xml:space="preserve">      消火栓布設工φ75×65(横</t>
  </si>
  <si>
    <t xml:space="preserve">      消火栓土工φ75×65(横道</t>
  </si>
  <si>
    <t xml:space="preserve">      線)</t>
  </si>
  <si>
    <t xml:space="preserve">      消火栓路面復旧工(横道線)</t>
  </si>
  <si>
    <t xml:space="preserve">    公道下給水布設工(横道線)</t>
  </si>
  <si>
    <t xml:space="preserve">      公道下給水材料費(横道線)</t>
  </si>
  <si>
    <t xml:space="preserve">      公道下給水布設工(横道線)</t>
  </si>
  <si>
    <t xml:space="preserve">      公道下給水土工(横道線)</t>
  </si>
  <si>
    <t xml:space="preserve">      公道下給水路面復旧工(横</t>
  </si>
  <si>
    <t xml:space="preserve">  白浜1号線</t>
  </si>
  <si>
    <t xml:space="preserve">    配水管布設工HIVPφ100(白浜</t>
  </si>
  <si>
    <t xml:space="preserve">    1号線)</t>
  </si>
  <si>
    <t xml:space="preserve">      配水管材料費φ100(白浜1</t>
  </si>
  <si>
    <t xml:space="preserve">      号線)</t>
  </si>
  <si>
    <t xml:space="preserve">      配水管布設工φ100(白浜1</t>
  </si>
  <si>
    <t xml:space="preserve">      配水管土工φ100(白浜1号</t>
  </si>
  <si>
    <t xml:space="preserve">      配水管路面復旧工φ100(白</t>
  </si>
  <si>
    <t xml:space="preserve">      浜1号線)</t>
  </si>
  <si>
    <t xml:space="preserve">    公道下給水布設工(白浜1号線</t>
  </si>
  <si>
    <t xml:space="preserve">    )</t>
  </si>
  <si>
    <t xml:space="preserve">      公道下給水材料費(白浜1号</t>
  </si>
  <si>
    <t xml:space="preserve">      公道下給水布設工(白浜1号</t>
  </si>
  <si>
    <t xml:space="preserve">      公道下給水土工(白浜1号線</t>
  </si>
  <si>
    <t xml:space="preserve">      公道下給水路面復旧工(白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</si>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</sst>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E18+E38+E58+E78+E98+E118+E138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14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16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17</v>
      </c>
      <c r="B24" s="14" t="s">
        <v>12</v>
      </c>
      <c r="C24" s="23"/>
      <c r="D24" s="23"/>
      <c r="E24" s="23"/>
      <c r="F24" s="20"/>
    </row>
    <row r="25" spans="1:6" ht="12">
      <c r="A25" s="20" t="s">
        <v>16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18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19</v>
      </c>
      <c r="B32" s="14" t="s">
        <v>12</v>
      </c>
      <c r="C32" s="23"/>
      <c r="D32" s="23"/>
      <c r="E32" s="23"/>
      <c r="F32" s="20"/>
    </row>
    <row r="33" spans="1:6" ht="12">
      <c r="A33" s="20" t="s">
        <v>20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21</v>
      </c>
      <c r="B36" s="14" t="s">
        <v>12</v>
      </c>
      <c r="C36" s="23"/>
      <c r="D36" s="23"/>
      <c r="E36" s="23"/>
      <c r="F36" s="20"/>
    </row>
    <row r="37" spans="1:6" ht="12">
      <c r="A37" s="20" t="s">
        <v>14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22</v>
      </c>
      <c r="B40" s="14" t="s">
        <v>12</v>
      </c>
      <c r="C40" s="23"/>
      <c r="D40" s="23"/>
      <c r="E40" s="23"/>
      <c r="F40" s="20"/>
    </row>
    <row r="41" spans="1:6" ht="12">
      <c r="A41" s="20" t="s">
        <v>16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23</v>
      </c>
      <c r="B44" s="14" t="s">
        <v>12</v>
      </c>
      <c r="C44" s="23"/>
      <c r="D44" s="23"/>
      <c r="E44" s="23"/>
      <c r="F44" s="20"/>
    </row>
    <row r="45" spans="1:6" ht="12">
      <c r="A45" s="20" t="s">
        <v>16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25</v>
      </c>
      <c r="B52" s="14" t="s">
        <v>12</v>
      </c>
      <c r="C52" s="23"/>
      <c r="D52" s="23"/>
      <c r="E52" s="23"/>
      <c r="F52" s="20"/>
    </row>
    <row r="53" spans="1:6" ht="12">
      <c r="A53" s="20" t="s">
        <v>20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26</v>
      </c>
      <c r="B56" s="14" t="s">
        <v>12</v>
      </c>
      <c r="C56" s="23"/>
      <c r="D56" s="23"/>
      <c r="E56" s="23"/>
      <c r="F56" s="20"/>
    </row>
    <row r="57" spans="1:6" ht="12">
      <c r="A57" s="20" t="s">
        <v>14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27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28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29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30</v>
      </c>
      <c r="B72" s="14" t="s">
        <v>12</v>
      </c>
      <c r="C72" s="23"/>
      <c r="D72" s="23"/>
      <c r="E72" s="23"/>
      <c r="F72" s="20"/>
    </row>
    <row r="73" spans="1:6" ht="12">
      <c r="A73" s="20" t="s">
        <v>20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31</v>
      </c>
      <c r="B76" s="14" t="s">
        <v>12</v>
      </c>
      <c r="C76" s="23"/>
      <c r="D76" s="23"/>
      <c r="E76" s="23"/>
      <c r="F76" s="20"/>
    </row>
    <row r="77" spans="1:6" ht="12">
      <c r="A77" s="20" t="s">
        <v>14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E82+E86+E90+E94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32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33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34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35</v>
      </c>
      <c r="B92" s="14" t="s">
        <v>12</v>
      </c>
      <c r="C92" s="23"/>
      <c r="D92" s="23"/>
      <c r="E92" s="23"/>
      <c r="F92" s="20"/>
    </row>
    <row r="93" spans="1:6" ht="12">
      <c r="A93" s="20" t="s">
        <v>20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36</v>
      </c>
      <c r="B96" s="14" t="s">
        <v>12</v>
      </c>
      <c r="C96" s="23"/>
      <c r="D96" s="23"/>
      <c r="E96" s="23"/>
      <c r="F96" s="20"/>
    </row>
    <row r="97" spans="1:6" ht="12">
      <c r="A97" s="20" t="s">
        <v>14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E102+E106+E110+E114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37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38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39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40</v>
      </c>
      <c r="B112" s="14" t="s">
        <v>12</v>
      </c>
      <c r="C112" s="23"/>
      <c r="D112" s="23"/>
      <c r="E112" s="23"/>
      <c r="F112" s="20"/>
    </row>
    <row r="113" spans="1:6" ht="12">
      <c r="A113" s="20" t="s">
        <v>20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41</v>
      </c>
      <c r="B116" s="14" t="s">
        <v>12</v>
      </c>
      <c r="C116" s="23"/>
      <c r="D116" s="23"/>
      <c r="E116" s="23"/>
      <c r="F116" s="20"/>
    </row>
    <row r="117" spans="1:6" ht="12">
      <c r="A117" s="20" t="s">
        <v>14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E122+E126+E130+E134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42</v>
      </c>
      <c r="B120" s="14" t="s">
        <v>12</v>
      </c>
      <c r="C120" s="23"/>
      <c r="D120" s="23"/>
      <c r="E120" s="23"/>
      <c r="F120" s="20"/>
    </row>
    <row r="121" spans="1:6" ht="12">
      <c r="A121" s="20" t="s">
        <v>20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43</v>
      </c>
      <c r="B124" s="14" t="s">
        <v>12</v>
      </c>
      <c r="C124" s="23"/>
      <c r="D124" s="23"/>
      <c r="E124" s="23"/>
      <c r="F124" s="20"/>
    </row>
    <row r="125" spans="1:6" ht="12">
      <c r="A125" s="20" t="s">
        <v>20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44</v>
      </c>
      <c r="B128" s="14" t="s">
        <v>12</v>
      </c>
      <c r="C128" s="23"/>
      <c r="D128" s="23"/>
      <c r="E128" s="23"/>
      <c r="F128" s="20"/>
    </row>
    <row r="129" spans="1:6" ht="12">
      <c r="A129" s="20" t="s">
        <v>45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46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47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6">
        <f>E142+E146+E150+E154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48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49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50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51</v>
      </c>
      <c r="B152" s="14" t="s">
        <v>12</v>
      </c>
      <c r="C152" s="23"/>
      <c r="D152" s="23"/>
      <c r="E152" s="23"/>
      <c r="F152" s="20"/>
    </row>
    <row r="153" spans="1:6" ht="12">
      <c r="A153" s="20" t="s">
        <v>20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52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6">
        <f>E162+E182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53</v>
      </c>
      <c r="B160" s="14" t="s">
        <v>12</v>
      </c>
      <c r="C160" s="23"/>
      <c r="D160" s="23"/>
      <c r="E160" s="23"/>
      <c r="F160" s="20"/>
    </row>
    <row r="161" spans="1:6" ht="12">
      <c r="A161" s="20" t="s">
        <v>54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6">
        <f>E166+E170+E174+E178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55</v>
      </c>
      <c r="B164" s="14" t="s">
        <v>12</v>
      </c>
      <c r="C164" s="23"/>
      <c r="D164" s="23"/>
      <c r="E164" s="23"/>
      <c r="F164" s="20"/>
    </row>
    <row r="165" spans="1:6" ht="12">
      <c r="A165" s="20" t="s">
        <v>56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8"/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57</v>
      </c>
      <c r="B168" s="14" t="s">
        <v>12</v>
      </c>
      <c r="C168" s="23"/>
      <c r="D168" s="23"/>
      <c r="E168" s="23"/>
      <c r="F168" s="20"/>
    </row>
    <row r="169" spans="1:6" ht="12">
      <c r="A169" s="20" t="s">
        <v>56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58</v>
      </c>
      <c r="B172" s="14" t="s">
        <v>12</v>
      </c>
      <c r="C172" s="23"/>
      <c r="D172" s="23"/>
      <c r="E172" s="23"/>
      <c r="F172" s="20"/>
    </row>
    <row r="173" spans="1:6" ht="12">
      <c r="A173" s="20" t="s">
        <v>45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7"/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59</v>
      </c>
      <c r="B176" s="14" t="s">
        <v>12</v>
      </c>
      <c r="C176" s="23"/>
      <c r="D176" s="23"/>
      <c r="E176" s="23"/>
      <c r="F176" s="20"/>
    </row>
    <row r="177" spans="1:6" ht="12">
      <c r="A177" s="20" t="s">
        <v>60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61</v>
      </c>
      <c r="B180" s="14" t="s">
        <v>12</v>
      </c>
      <c r="C180" s="23"/>
      <c r="D180" s="23"/>
      <c r="E180" s="23"/>
      <c r="F180" s="20"/>
    </row>
    <row r="181" spans="1:6" ht="12">
      <c r="A181" s="20" t="s">
        <v>62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29">
        <f>E186+E190+E194+E198</f>
        <v>0</v>
      </c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63</v>
      </c>
      <c r="B184" s="14" t="s">
        <v>12</v>
      </c>
      <c r="C184" s="23"/>
      <c r="D184" s="23"/>
      <c r="E184" s="23"/>
      <c r="F184" s="20"/>
    </row>
    <row r="185" spans="1:6" ht="12">
      <c r="A185" s="20" t="s">
        <v>45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64</v>
      </c>
      <c r="B188" s="14" t="s">
        <v>12</v>
      </c>
      <c r="C188" s="23"/>
      <c r="D188" s="23"/>
      <c r="E188" s="23"/>
      <c r="F188" s="20"/>
    </row>
    <row r="189" spans="1:6" ht="12">
      <c r="A189" s="20" t="s">
        <v>45</v>
      </c>
      <c r="B189" s="14"/>
      <c r="C189" s="24"/>
      <c r="D189" s="24"/>
      <c r="E189" s="24"/>
      <c r="F189" s="20"/>
    </row>
    <row r="190" spans="1:6" ht="12">
      <c r="A190" s="21"/>
      <c r="B190" s="13"/>
      <c r="C190" s="25">
        <v>1</v>
      </c>
      <c r="D190" s="25"/>
      <c r="E190" s="27"/>
      <c r="F190" s="21"/>
    </row>
    <row r="191" spans="1:6" ht="12">
      <c r="A191" s="19"/>
      <c r="B191" s="15"/>
      <c r="C191" s="22"/>
      <c r="D191" s="22"/>
      <c r="E191" s="22"/>
      <c r="F191" s="19"/>
    </row>
    <row r="192" spans="1:6" ht="12">
      <c r="A192" s="20" t="s">
        <v>65</v>
      </c>
      <c r="B192" s="14" t="s">
        <v>12</v>
      </c>
      <c r="C192" s="23"/>
      <c r="D192" s="23"/>
      <c r="E192" s="23"/>
      <c r="F192" s="20"/>
    </row>
    <row r="193" spans="1:6" ht="12">
      <c r="A193" s="20" t="s">
        <v>16</v>
      </c>
      <c r="B193" s="14"/>
      <c r="C193" s="24"/>
      <c r="D193" s="24"/>
      <c r="E193" s="24"/>
      <c r="F193" s="20"/>
    </row>
    <row r="194" spans="1:6" ht="12">
      <c r="A194" s="21"/>
      <c r="B194" s="13"/>
      <c r="C194" s="25">
        <v>1</v>
      </c>
      <c r="D194" s="25"/>
      <c r="E194" s="27"/>
      <c r="F194" s="21"/>
    </row>
    <row r="195" spans="1:6" ht="12">
      <c r="A195" s="19"/>
      <c r="B195" s="15"/>
      <c r="C195" s="22"/>
      <c r="D195" s="22"/>
      <c r="E195" s="22"/>
      <c r="F195" s="19"/>
    </row>
    <row r="196" spans="1:6" ht="12">
      <c r="A196" s="20" t="s">
        <v>66</v>
      </c>
      <c r="B196" s="14" t="s">
        <v>12</v>
      </c>
      <c r="C196" s="23"/>
      <c r="D196" s="23"/>
      <c r="E196" s="23"/>
      <c r="F196" s="20"/>
    </row>
    <row r="197" spans="1:6" ht="12">
      <c r="A197" s="20" t="s">
        <v>60</v>
      </c>
      <c r="B197" s="14"/>
      <c r="C197" s="24"/>
      <c r="D197" s="24"/>
      <c r="E197" s="24"/>
      <c r="F197" s="20"/>
    </row>
    <row r="198" spans="1:6" ht="12">
      <c r="A198" s="20"/>
      <c r="B198" s="14"/>
      <c r="C198" s="24">
        <v>1</v>
      </c>
      <c r="D198" s="24"/>
      <c r="E198" s="28"/>
      <c r="F198" s="20"/>
    </row>
    <row r="199" spans="1:6" ht="12">
      <c r="A199" s="19"/>
      <c r="B199" s="15"/>
      <c r="C199" s="22"/>
      <c r="D199" s="22"/>
      <c r="E199" s="22"/>
      <c r="F199" s="19"/>
    </row>
    <row r="200" spans="1:6" ht="12">
      <c r="A200" s="20" t="s">
        <v>9</v>
      </c>
      <c r="B200" s="14" t="s">
        <v>12</v>
      </c>
      <c r="C200" s="23"/>
      <c r="D200" s="23"/>
      <c r="E200" s="23"/>
      <c r="F200" s="20"/>
    </row>
    <row r="201" spans="1:6" ht="12">
      <c r="A201" s="20" t="s">
        <v>67</v>
      </c>
      <c r="B201" s="14"/>
      <c r="C201" s="24"/>
      <c r="D201" s="24"/>
      <c r="E201" s="24"/>
      <c r="F201" s="20"/>
    </row>
    <row r="202" spans="1:6" ht="12">
      <c r="A202" s="21"/>
      <c r="B202" s="13"/>
      <c r="C202" s="25">
        <v>1</v>
      </c>
      <c r="D202" s="25"/>
      <c r="E202" s="26">
        <f>E14+E158</f>
        <v>0</v>
      </c>
      <c r="F202" s="21"/>
    </row>
    <row r="203" spans="1:6" ht="12">
      <c r="A203" s="19"/>
      <c r="B203" s="15"/>
      <c r="C203" s="22"/>
      <c r="D203" s="22"/>
      <c r="E203" s="22"/>
      <c r="F203" s="19"/>
    </row>
    <row r="204" spans="1:6" ht="12">
      <c r="A204" s="20" t="s">
        <v>9</v>
      </c>
      <c r="B204" s="14" t="s">
        <v>12</v>
      </c>
      <c r="C204" s="23"/>
      <c r="D204" s="23"/>
      <c r="E204" s="23"/>
      <c r="F204" s="20"/>
    </row>
    <row r="205" spans="1:6" ht="12">
      <c r="A205" s="20" t="s">
        <v>68</v>
      </c>
      <c r="B205" s="14"/>
      <c r="C205" s="24"/>
      <c r="D205" s="24"/>
      <c r="E205" s="24"/>
      <c r="F205" s="20"/>
    </row>
    <row r="206" spans="1:6" ht="12">
      <c r="A206" s="21"/>
      <c r="B206" s="13"/>
      <c r="C206" s="25">
        <v>1</v>
      </c>
      <c r="D206" s="25"/>
      <c r="E206" s="26">
        <f>E210+E214</f>
        <v>0</v>
      </c>
      <c r="F206" s="21"/>
    </row>
    <row r="207" spans="1:6" ht="12">
      <c r="A207" s="19"/>
      <c r="B207" s="15"/>
      <c r="C207" s="22"/>
      <c r="D207" s="22"/>
      <c r="E207" s="22"/>
      <c r="F207" s="19"/>
    </row>
    <row r="208" spans="1:6" ht="12">
      <c r="A208" s="20" t="s">
        <v>9</v>
      </c>
      <c r="B208" s="14" t="s">
        <v>12</v>
      </c>
      <c r="C208" s="23"/>
      <c r="D208" s="23"/>
      <c r="E208" s="23"/>
      <c r="F208" s="20"/>
    </row>
    <row r="209" spans="1:6" ht="12">
      <c r="A209" s="20" t="s">
        <v>69</v>
      </c>
      <c r="B209" s="14"/>
      <c r="C209" s="24"/>
      <c r="D209" s="24"/>
      <c r="E209" s="24"/>
      <c r="F209" s="20"/>
    </row>
    <row r="210" spans="1:6" ht="12">
      <c r="A210" s="21"/>
      <c r="B210" s="13"/>
      <c r="C210" s="25">
        <v>1</v>
      </c>
      <c r="D210" s="25"/>
      <c r="E210" s="27"/>
      <c r="F210" s="21"/>
    </row>
    <row r="211" spans="1:6" ht="12">
      <c r="A211" s="19"/>
      <c r="B211" s="15"/>
      <c r="C211" s="22"/>
      <c r="D211" s="22"/>
      <c r="E211" s="22"/>
      <c r="F211" s="19"/>
    </row>
    <row r="212" spans="1:6" ht="12">
      <c r="A212" s="20" t="s">
        <v>9</v>
      </c>
      <c r="B212" s="14" t="s">
        <v>12</v>
      </c>
      <c r="C212" s="23"/>
      <c r="D212" s="23"/>
      <c r="E212" s="23"/>
      <c r="F212" s="20"/>
    </row>
    <row r="213" spans="1:6" ht="12">
      <c r="A213" s="20" t="s">
        <v>70</v>
      </c>
      <c r="B213" s="14"/>
      <c r="C213" s="24"/>
      <c r="D213" s="24"/>
      <c r="E213" s="24"/>
      <c r="F213" s="20"/>
    </row>
    <row r="214" spans="1:6" ht="12">
      <c r="A214" s="20"/>
      <c r="B214" s="14"/>
      <c r="C214" s="24">
        <v>1</v>
      </c>
      <c r="D214" s="24"/>
      <c r="E214" s="28"/>
      <c r="F214" s="20"/>
    </row>
    <row r="215" spans="1:6" ht="12">
      <c r="A215" s="19"/>
      <c r="B215" s="15"/>
      <c r="C215" s="22"/>
      <c r="D215" s="22"/>
      <c r="E215" s="22"/>
      <c r="F215" s="19"/>
    </row>
    <row r="216" spans="1:6" ht="12">
      <c r="A216" s="20" t="s">
        <v>9</v>
      </c>
      <c r="B216" s="14" t="s">
        <v>12</v>
      </c>
      <c r="C216" s="23"/>
      <c r="D216" s="23"/>
      <c r="E216" s="23"/>
      <c r="F216" s="20"/>
    </row>
    <row r="217" spans="1:6" ht="12">
      <c r="A217" s="20" t="s">
        <v>71</v>
      </c>
      <c r="B217" s="14"/>
      <c r="C217" s="24"/>
      <c r="D217" s="24"/>
      <c r="E217" s="24"/>
      <c r="F217" s="20"/>
    </row>
    <row r="218" spans="1:6" ht="12">
      <c r="A218" s="21"/>
      <c r="B218" s="13"/>
      <c r="C218" s="25">
        <v>1</v>
      </c>
      <c r="D218" s="25"/>
      <c r="E218" s="26">
        <f>E202+E206</f>
        <v>0</v>
      </c>
      <c r="F218" s="21"/>
    </row>
    <row r="219" spans="1:6" ht="12">
      <c r="A219" s="19"/>
      <c r="B219" s="15"/>
      <c r="C219" s="22"/>
      <c r="D219" s="22"/>
      <c r="E219" s="22"/>
      <c r="F219" s="19"/>
    </row>
    <row r="220" spans="1:6" ht="12">
      <c r="A220" s="20" t="s">
        <v>9</v>
      </c>
      <c r="B220" s="14" t="s">
        <v>12</v>
      </c>
      <c r="C220" s="23"/>
      <c r="D220" s="23"/>
      <c r="E220" s="23"/>
      <c r="F220" s="20"/>
    </row>
    <row r="221" spans="1:6" ht="12">
      <c r="A221" s="20" t="s">
        <v>72</v>
      </c>
      <c r="B221" s="14"/>
      <c r="C221" s="24"/>
      <c r="D221" s="24"/>
      <c r="E221" s="24"/>
      <c r="F221" s="20"/>
    </row>
    <row r="222" spans="1:6" ht="12">
      <c r="A222" s="21"/>
      <c r="B222" s="13"/>
      <c r="C222" s="25">
        <v>1</v>
      </c>
      <c r="D222" s="25"/>
      <c r="E222" s="27"/>
      <c r="F222" s="21"/>
    </row>
    <row r="223" spans="1:6" ht="12">
      <c r="A223" s="19"/>
      <c r="B223" s="15"/>
      <c r="C223" s="22"/>
      <c r="D223" s="22"/>
      <c r="E223" s="22"/>
      <c r="F223" s="19"/>
    </row>
    <row r="224" spans="1:6" ht="12">
      <c r="A224" s="20" t="s">
        <v>9</v>
      </c>
      <c r="B224" s="14" t="s">
        <v>12</v>
      </c>
      <c r="C224" s="23"/>
      <c r="D224" s="23"/>
      <c r="E224" s="23"/>
      <c r="F224" s="20"/>
    </row>
    <row r="225" spans="1:6" ht="12">
      <c r="A225" s="20" t="s">
        <v>73</v>
      </c>
      <c r="B225" s="14"/>
      <c r="C225" s="24"/>
      <c r="D225" s="24"/>
      <c r="E225" s="24"/>
      <c r="F225" s="20"/>
    </row>
    <row r="226" spans="1:6" ht="12">
      <c r="A226" s="21"/>
      <c r="B226" s="13"/>
      <c r="C226" s="25">
        <v>1</v>
      </c>
      <c r="D226" s="25"/>
      <c r="E226" s="26">
        <f>E218+E222</f>
        <v>0</v>
      </c>
      <c r="F226" s="21"/>
    </row>
    <row r="227" spans="1:6" ht="12">
      <c r="A227" s="19"/>
      <c r="B227" s="15"/>
      <c r="C227" s="22"/>
      <c r="D227" s="22"/>
      <c r="E227" s="22"/>
      <c r="F227" s="19"/>
    </row>
    <row r="228" spans="1:6" ht="12">
      <c r="A228" s="20" t="s">
        <v>9</v>
      </c>
      <c r="B228" s="14" t="s">
        <v>12</v>
      </c>
      <c r="C228" s="23"/>
      <c r="D228" s="23"/>
      <c r="E228" s="23"/>
      <c r="F228" s="20"/>
    </row>
    <row r="229" spans="1:6" ht="12">
      <c r="A229" s="20" t="s">
        <v>74</v>
      </c>
      <c r="B229" s="14"/>
      <c r="C229" s="24"/>
      <c r="D229" s="24"/>
      <c r="E229" s="24"/>
      <c r="F229" s="20"/>
    </row>
    <row r="230" spans="1:6" ht="12">
      <c r="A230" s="20"/>
      <c r="B230" s="14"/>
      <c r="C230" s="24">
        <v>1</v>
      </c>
      <c r="D230" s="24"/>
      <c r="E230" s="28"/>
      <c r="F230" s="20"/>
    </row>
    <row r="231" spans="1:6" ht="12">
      <c r="A231" s="19"/>
      <c r="B231" s="15"/>
      <c r="C231" s="22"/>
      <c r="D231" s="22"/>
      <c r="E231" s="22"/>
      <c r="F231" s="19"/>
    </row>
    <row r="232" spans="1:6" ht="12">
      <c r="A232" s="20" t="s">
        <v>9</v>
      </c>
      <c r="B232" s="14" t="s">
        <v>12</v>
      </c>
      <c r="C232" s="23"/>
      <c r="D232" s="23"/>
      <c r="E232" s="23"/>
      <c r="F232" s="20"/>
    </row>
    <row r="233" spans="1:6" ht="12">
      <c r="A233" s="20" t="s">
        <v>75</v>
      </c>
      <c r="B233" s="14"/>
      <c r="C233" s="24"/>
      <c r="D233" s="24"/>
      <c r="E233" s="24"/>
      <c r="F233" s="20"/>
    </row>
    <row r="234" spans="1:6" ht="12">
      <c r="A234" s="21"/>
      <c r="B234" s="13"/>
      <c r="C234" s="25">
        <v>1</v>
      </c>
      <c r="D234" s="25"/>
      <c r="E234" s="26">
        <f>E226+E230</f>
        <v>0</v>
      </c>
      <c r="F234" s="21"/>
    </row>
  </sheetData>
  <sheetProtection sheet="1" objects="1" scenarios="1"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tenma-kota</cp:lastModifiedBy>
  <dcterms:created xsi:type="dcterms:W3CDTF">2012-10-01T07:03:19Z</dcterms:created>
  <dcterms:modified xsi:type="dcterms:W3CDTF">2012-10-04T08:06:48Z</dcterms:modified>
  <cp:category/>
  <cp:version/>
  <cp:contentType/>
  <cp:contentStatus/>
</cp:coreProperties>
</file>