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<sst xmlns="http://schemas.openxmlformats.org/spreadsheetml/2006/main" count="121" uniqueCount="49">
  <si>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</si>
  <si>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</si>
  <si>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</si>
  <si>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</si>
  <si>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</si>
  <si>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</si>
  <si>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</si>
  <si>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</si>
  <si>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</si>
  <si>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</si>
  <si>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</si>
  <si>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道路改良</t>
  </si>
  <si>
    <t>式</t>
  </si>
  <si>
    <t xml:space="preserve">    道路土工</t>
  </si>
  <si>
    <t xml:space="preserve">      掘削工</t>
  </si>
  <si>
    <t xml:space="preserve">      盛土工</t>
  </si>
  <si>
    <t xml:space="preserve">      残土処理工</t>
  </si>
  <si>
    <t xml:space="preserve">      法面整形工</t>
  </si>
  <si>
    <t xml:space="preserve">    法面工</t>
  </si>
  <si>
    <t xml:space="preserve">      植生工</t>
  </si>
  <si>
    <t xml:space="preserve">    排水構造物工</t>
  </si>
  <si>
    <t xml:space="preserve">      作業土工</t>
  </si>
  <si>
    <t xml:space="preserve">      側溝工</t>
  </si>
  <si>
    <t xml:space="preserve">      桝工</t>
  </si>
  <si>
    <t xml:space="preserve">    構造物撤去工</t>
  </si>
  <si>
    <t xml:space="preserve">      構造物取壊し工</t>
  </si>
  <si>
    <t xml:space="preserve">      撤去工</t>
  </si>
  <si>
    <t xml:space="preserve">  舗装</t>
  </si>
  <si>
    <t xml:space="preserve">    舗装工</t>
  </si>
  <si>
    <t xml:space="preserve">      アスファルト舗装工（車道</t>
  </si>
  <si>
    <t xml:space="preserve">      用舗装工）</t>
  </si>
  <si>
    <t xml:space="preserve">      アスファルト舗装工（取付</t>
  </si>
  <si>
    <t xml:space="preserve">      舗装工）</t>
  </si>
  <si>
    <t xml:space="preserve">    区画線工</t>
  </si>
  <si>
    <t xml:space="preserve">      区画線工</t>
  </si>
  <si>
    <t xml:space="preserve">    道路付属施設工</t>
  </si>
  <si>
    <t xml:space="preserve">      道路付属物工</t>
  </si>
  <si>
    <t xml:space="preserve">    境界杭設置工</t>
  </si>
  <si>
    <t xml:space="preserve">      境界杭設置工</t>
  </si>
  <si>
    <t>直接工事費計</t>
  </si>
  <si>
    <t>　共通仮設費計</t>
  </si>
  <si>
    <t>　　準備費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</si>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</sst>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showGridLines="0" tabSelected="1" view="pageBreakPreview" zoomScaleSheetLayoutView="100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E18+E38+E46+E62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E22+E26+E30+E34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9">
        <f>E42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9">
        <f>E50+E54+E58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E66+E70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27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9">
        <f>E78+E90+E98+E106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28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E82+E86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29</v>
      </c>
      <c r="B80" s="14" t="s">
        <v>12</v>
      </c>
      <c r="C80" s="23"/>
      <c r="D80" s="23"/>
      <c r="E80" s="23"/>
      <c r="F80" s="20"/>
    </row>
    <row r="81" spans="1:6" ht="12">
      <c r="A81" s="20" t="s">
        <v>30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31</v>
      </c>
      <c r="B84" s="14" t="s">
        <v>12</v>
      </c>
      <c r="C84" s="23"/>
      <c r="D84" s="23"/>
      <c r="E84" s="23"/>
      <c r="F84" s="20"/>
    </row>
    <row r="85" spans="1:6" ht="12">
      <c r="A85" s="20" t="s">
        <v>32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33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9">
        <f>E94</f>
        <v>0</v>
      </c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34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35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9">
        <f>E102</f>
        <v>0</v>
      </c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36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37</v>
      </c>
      <c r="B104" s="14" t="s">
        <v>12</v>
      </c>
      <c r="C104" s="23"/>
      <c r="D104" s="23"/>
      <c r="E104" s="23"/>
      <c r="F104" s="20"/>
    </row>
    <row r="105" spans="1:6" ht="12">
      <c r="A105" s="20" t="s">
        <v>9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9">
        <f>E110</f>
        <v>0</v>
      </c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38</v>
      </c>
      <c r="B108" s="14" t="s">
        <v>12</v>
      </c>
      <c r="C108" s="23"/>
      <c r="D108" s="23"/>
      <c r="E108" s="23"/>
      <c r="F108" s="20"/>
    </row>
    <row r="109" spans="1:6" ht="12">
      <c r="A109" s="20" t="s">
        <v>9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7"/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9</v>
      </c>
      <c r="B112" s="14" t="s">
        <v>12</v>
      </c>
      <c r="C112" s="23"/>
      <c r="D112" s="23"/>
      <c r="E112" s="23"/>
      <c r="F112" s="20"/>
    </row>
    <row r="113" spans="1:6" ht="12">
      <c r="A113" s="20" t="s">
        <v>39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9">
        <f>E14+E74</f>
        <v>0</v>
      </c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9</v>
      </c>
      <c r="B116" s="14" t="s">
        <v>12</v>
      </c>
      <c r="C116" s="23"/>
      <c r="D116" s="23"/>
      <c r="E116" s="23"/>
      <c r="F116" s="20"/>
    </row>
    <row r="117" spans="1:6" ht="12">
      <c r="A117" s="20" t="s">
        <v>40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9">
        <f>E122+E126+E130</f>
        <v>0</v>
      </c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9</v>
      </c>
      <c r="B120" s="14" t="s">
        <v>12</v>
      </c>
      <c r="C120" s="23"/>
      <c r="D120" s="23"/>
      <c r="E120" s="23"/>
      <c r="F120" s="20"/>
    </row>
    <row r="121" spans="1:6" ht="12">
      <c r="A121" s="20" t="s">
        <v>41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7"/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9</v>
      </c>
      <c r="B124" s="14" t="s">
        <v>12</v>
      </c>
      <c r="C124" s="23"/>
      <c r="D124" s="23"/>
      <c r="E124" s="23"/>
      <c r="F124" s="20"/>
    </row>
    <row r="125" spans="1:6" ht="12">
      <c r="A125" s="20" t="s">
        <v>42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7"/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9</v>
      </c>
      <c r="B128" s="14" t="s">
        <v>12</v>
      </c>
      <c r="C128" s="23"/>
      <c r="D128" s="23"/>
      <c r="E128" s="23"/>
      <c r="F128" s="20"/>
    </row>
    <row r="129" spans="1:6" ht="12">
      <c r="A129" s="20" t="s">
        <v>43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7"/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9</v>
      </c>
      <c r="B132" s="14" t="s">
        <v>12</v>
      </c>
      <c r="C132" s="23"/>
      <c r="D132" s="23"/>
      <c r="E132" s="23"/>
      <c r="F132" s="20"/>
    </row>
    <row r="133" spans="1:6" ht="12">
      <c r="A133" s="20" t="s">
        <v>44</v>
      </c>
      <c r="B133" s="14"/>
      <c r="C133" s="24"/>
      <c r="D133" s="24"/>
      <c r="E133" s="24"/>
      <c r="F133" s="20"/>
    </row>
    <row r="134" spans="1:6" ht="12">
      <c r="A134" s="20"/>
      <c r="B134" s="14"/>
      <c r="C134" s="24">
        <v>1</v>
      </c>
      <c r="D134" s="24"/>
      <c r="E134" s="29">
        <f>E114+E118</f>
        <v>0</v>
      </c>
      <c r="F134" s="20"/>
    </row>
    <row r="135" spans="1:6" ht="12">
      <c r="A135" s="19"/>
      <c r="B135" s="15"/>
      <c r="C135" s="22"/>
      <c r="D135" s="22"/>
      <c r="E135" s="22"/>
      <c r="F135" s="19"/>
    </row>
    <row r="136" spans="1:6" ht="12">
      <c r="A136" s="20" t="s">
        <v>9</v>
      </c>
      <c r="B136" s="14" t="s">
        <v>12</v>
      </c>
      <c r="C136" s="23"/>
      <c r="D136" s="23"/>
      <c r="E136" s="23"/>
      <c r="F136" s="20"/>
    </row>
    <row r="137" spans="1:6" ht="12">
      <c r="A137" s="20" t="s">
        <v>45</v>
      </c>
      <c r="B137" s="14"/>
      <c r="C137" s="24"/>
      <c r="D137" s="24"/>
      <c r="E137" s="24"/>
      <c r="F137" s="20"/>
    </row>
    <row r="138" spans="1:6" ht="12">
      <c r="A138" s="21"/>
      <c r="B138" s="13"/>
      <c r="C138" s="25">
        <v>1</v>
      </c>
      <c r="D138" s="25"/>
      <c r="E138" s="27"/>
      <c r="F138" s="21"/>
    </row>
    <row r="139" spans="1:6" ht="12">
      <c r="A139" s="19"/>
      <c r="B139" s="15"/>
      <c r="C139" s="22"/>
      <c r="D139" s="22"/>
      <c r="E139" s="22"/>
      <c r="F139" s="19"/>
    </row>
    <row r="140" spans="1:6" ht="12">
      <c r="A140" s="20" t="s">
        <v>9</v>
      </c>
      <c r="B140" s="14" t="s">
        <v>12</v>
      </c>
      <c r="C140" s="23"/>
      <c r="D140" s="23"/>
      <c r="E140" s="23"/>
      <c r="F140" s="20"/>
    </row>
    <row r="141" spans="1:6" ht="12">
      <c r="A141" s="20" t="s">
        <v>46</v>
      </c>
      <c r="B141" s="14"/>
      <c r="C141" s="24"/>
      <c r="D141" s="24"/>
      <c r="E141" s="24"/>
      <c r="F141" s="20"/>
    </row>
    <row r="142" spans="1:6" ht="12">
      <c r="A142" s="21"/>
      <c r="B142" s="13"/>
      <c r="C142" s="25">
        <v>1</v>
      </c>
      <c r="D142" s="25"/>
      <c r="E142" s="29">
        <f>E134+E138</f>
        <v>0</v>
      </c>
      <c r="F142" s="21"/>
    </row>
    <row r="143" spans="1:6" ht="12">
      <c r="A143" s="19"/>
      <c r="B143" s="15"/>
      <c r="C143" s="22"/>
      <c r="D143" s="22"/>
      <c r="E143" s="22"/>
      <c r="F143" s="19"/>
    </row>
    <row r="144" spans="1:6" ht="12">
      <c r="A144" s="20" t="s">
        <v>9</v>
      </c>
      <c r="B144" s="14" t="s">
        <v>12</v>
      </c>
      <c r="C144" s="23"/>
      <c r="D144" s="23"/>
      <c r="E144" s="23"/>
      <c r="F144" s="20"/>
    </row>
    <row r="145" spans="1:6" ht="12">
      <c r="A145" s="20" t="s">
        <v>47</v>
      </c>
      <c r="B145" s="14"/>
      <c r="C145" s="24"/>
      <c r="D145" s="24"/>
      <c r="E145" s="24"/>
      <c r="F145" s="20"/>
    </row>
    <row r="146" spans="1:6" ht="12">
      <c r="A146" s="21"/>
      <c r="B146" s="13"/>
      <c r="C146" s="25">
        <v>1</v>
      </c>
      <c r="D146" s="25"/>
      <c r="E146" s="27"/>
      <c r="F146" s="21"/>
    </row>
    <row r="147" spans="1:6" ht="12">
      <c r="A147" s="19"/>
      <c r="B147" s="15"/>
      <c r="C147" s="22"/>
      <c r="D147" s="22"/>
      <c r="E147" s="22"/>
      <c r="F147" s="19"/>
    </row>
    <row r="148" spans="1:6" ht="12">
      <c r="A148" s="20" t="s">
        <v>9</v>
      </c>
      <c r="B148" s="14" t="s">
        <v>12</v>
      </c>
      <c r="C148" s="23"/>
      <c r="D148" s="23"/>
      <c r="E148" s="23"/>
      <c r="F148" s="20"/>
    </row>
    <row r="149" spans="1:6" ht="12">
      <c r="A149" s="20" t="s">
        <v>48</v>
      </c>
      <c r="B149" s="14"/>
      <c r="C149" s="24"/>
      <c r="D149" s="24"/>
      <c r="E149" s="24"/>
      <c r="F149" s="20"/>
    </row>
    <row r="150" spans="1:6" ht="12">
      <c r="A150" s="21"/>
      <c r="B150" s="13"/>
      <c r="C150" s="25">
        <v>1</v>
      </c>
      <c r="D150" s="25"/>
      <c r="E150" s="29">
        <f>E142+E146</f>
        <v>0</v>
      </c>
      <c r="F150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Shima</cp:lastModifiedBy>
  <cp:lastPrinted>2014-07-03T11:48:03Z</cp:lastPrinted>
  <dcterms:created xsi:type="dcterms:W3CDTF">2014-07-03T11:41:36Z</dcterms:created>
  <dcterms:modified xsi:type="dcterms:W3CDTF">2014-07-04T02:50:27Z</dcterms:modified>
  <cp:category/>
  <cp:version/>
  <cp:contentType/>
  <cp:contentStatus/>
</cp:coreProperties>
</file>