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41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<sst xmlns="http://schemas.openxmlformats.org/spreadsheetml/2006/main" count="75" uniqueCount="29">
  <si>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</si>
  <si>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</si>
  <si>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</si>
  <si>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</si>
  <si>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</si>
  <si>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</si>
  <si>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</si>
  <si>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</si>
  <si>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</si>
  <si>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</si>
  <si>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</si>
  <si>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護岸・岸壁・物揚場</t>
  </si>
  <si>
    <t>式</t>
  </si>
  <si>
    <t xml:space="preserve">    土工</t>
  </si>
  <si>
    <t xml:space="preserve">      掘削工</t>
  </si>
  <si>
    <t xml:space="preserve">      残土処分工</t>
  </si>
  <si>
    <t xml:space="preserve">    舗装工</t>
  </si>
  <si>
    <t xml:space="preserve">      コンクリート舗装工</t>
  </si>
  <si>
    <t xml:space="preserve">    構造物撤去工</t>
  </si>
  <si>
    <t xml:space="preserve">      取壊し工</t>
  </si>
  <si>
    <t xml:space="preserve">      処分費</t>
  </si>
  <si>
    <t>直接工事費計</t>
  </si>
  <si>
    <t>　共通仮設費計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</si>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</sst>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\ \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showGridLines="0" tabSelected="1" zoomScalePageLayoutView="0" workbookViewId="0" topLeftCell="A1">
      <selection activeCell="A3" sqref="A3:F3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E18+E30+E38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/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9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9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9</v>
      </c>
      <c r="B48" s="14" t="s">
        <v>12</v>
      </c>
      <c r="C48" s="23"/>
      <c r="D48" s="23"/>
      <c r="E48" s="23"/>
      <c r="F48" s="20"/>
    </row>
    <row r="49" spans="1:6" ht="12">
      <c r="A49" s="20" t="s">
        <v>21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9">
        <f>E14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9</v>
      </c>
      <c r="B52" s="14" t="s">
        <v>12</v>
      </c>
      <c r="C52" s="23"/>
      <c r="D52" s="23"/>
      <c r="E52" s="23"/>
      <c r="F52" s="20"/>
    </row>
    <row r="53" spans="1:6" ht="12">
      <c r="A53" s="20" t="s">
        <v>22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9">
        <f>E58</f>
        <v>0</v>
      </c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9</v>
      </c>
      <c r="B56" s="14" t="s">
        <v>12</v>
      </c>
      <c r="C56" s="23"/>
      <c r="D56" s="23"/>
      <c r="E56" s="23"/>
      <c r="F56" s="20"/>
    </row>
    <row r="57" spans="1:6" ht="12">
      <c r="A57" s="20" t="s">
        <v>23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7"/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9</v>
      </c>
      <c r="B60" s="14" t="s">
        <v>12</v>
      </c>
      <c r="C60" s="23"/>
      <c r="D60" s="23"/>
      <c r="E60" s="23"/>
      <c r="F60" s="20"/>
    </row>
    <row r="61" spans="1:6" ht="12">
      <c r="A61" s="20" t="s">
        <v>24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9">
        <f>E50+E54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9</v>
      </c>
      <c r="B64" s="14" t="s">
        <v>12</v>
      </c>
      <c r="C64" s="23"/>
      <c r="D64" s="23"/>
      <c r="E64" s="23"/>
      <c r="F64" s="20"/>
    </row>
    <row r="65" spans="1:6" ht="12">
      <c r="A65" s="20" t="s">
        <v>25</v>
      </c>
      <c r="B65" s="14"/>
      <c r="C65" s="24"/>
      <c r="D65" s="24"/>
      <c r="E65" s="24"/>
      <c r="F65" s="20"/>
    </row>
    <row r="66" spans="1:6" ht="12">
      <c r="A66" s="20"/>
      <c r="B66" s="14"/>
      <c r="C66" s="24">
        <v>1</v>
      </c>
      <c r="D66" s="24"/>
      <c r="E66" s="28"/>
      <c r="F66" s="20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/>
    </row>
    <row r="69" spans="1:6" ht="12">
      <c r="A69" s="20" t="s">
        <v>26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9">
        <f>E62+E66</f>
        <v>0</v>
      </c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9</v>
      </c>
      <c r="B72" s="14" t="s">
        <v>12</v>
      </c>
      <c r="C72" s="23"/>
      <c r="D72" s="23"/>
      <c r="E72" s="23"/>
      <c r="F72" s="20"/>
    </row>
    <row r="73" spans="1:6" ht="12">
      <c r="A73" s="20" t="s">
        <v>27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7"/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9</v>
      </c>
      <c r="B76" s="14" t="s">
        <v>12</v>
      </c>
      <c r="C76" s="23"/>
      <c r="D76" s="23"/>
      <c r="E76" s="23"/>
      <c r="F76" s="20"/>
    </row>
    <row r="77" spans="1:6" ht="12">
      <c r="A77" s="20" t="s">
        <v>28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9">
        <f>E70+E74</f>
        <v>0</v>
      </c>
      <c r="F78" s="21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24215suisan1</dc:creator>
  <cp:keywords/>
  <dc:description/>
  <cp:lastModifiedBy>Shima</cp:lastModifiedBy>
  <dcterms:created xsi:type="dcterms:W3CDTF">2014-11-06T23:50:49Z</dcterms:created>
  <dcterms:modified xsi:type="dcterms:W3CDTF">2014-11-21T00:46:22Z</dcterms:modified>
  <cp:category/>
  <cp:version/>
  <cp:contentType/>
  <cp:contentStatus/>
</cp:coreProperties>
</file>