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5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<sst xmlns="http://schemas.openxmlformats.org/spreadsheetml/2006/main" count="127" uniqueCount="53">
  <si>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</si>
  <si>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</si>
  <si>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</si>
  <si>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</si>
  <si>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</si>
  <si>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</si>
  <si>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</si>
  <si>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</si>
  <si>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</si>
  <si>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</si>
  <si>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</si>
  <si>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道路改良</t>
  </si>
  <si>
    <t>式</t>
  </si>
  <si>
    <t xml:space="preserve">    道路土工</t>
  </si>
  <si>
    <t xml:space="preserve">      掘削工</t>
  </si>
  <si>
    <t xml:space="preserve">      盛土工</t>
  </si>
  <si>
    <t xml:space="preserve">      残土処理工</t>
  </si>
  <si>
    <t xml:space="preserve">      法面整形工</t>
  </si>
  <si>
    <t xml:space="preserve">    法面工</t>
  </si>
  <si>
    <t xml:space="preserve">      植生工</t>
  </si>
  <si>
    <t xml:space="preserve">    排水構造物工</t>
  </si>
  <si>
    <t xml:space="preserve">      作業土工</t>
  </si>
  <si>
    <t xml:space="preserve">      側溝工</t>
  </si>
  <si>
    <t xml:space="preserve">      集水桝工</t>
  </si>
  <si>
    <t xml:space="preserve">    構造物撤去工</t>
  </si>
  <si>
    <t xml:space="preserve">      構造物取壊し工</t>
  </si>
  <si>
    <t xml:space="preserve">      防護柵撤去工</t>
  </si>
  <si>
    <t xml:space="preserve">      撤去工</t>
  </si>
  <si>
    <t xml:space="preserve">    舗装工</t>
  </si>
  <si>
    <t xml:space="preserve">      アスファルト舗装工(車道</t>
  </si>
  <si>
    <t xml:space="preserve">      舗装工)</t>
  </si>
  <si>
    <t xml:space="preserve">      アスファルト舗装工(取付</t>
  </si>
  <si>
    <t xml:space="preserve">      アスファルト舗装工(仮舗</t>
  </si>
  <si>
    <t xml:space="preserve">      装工)</t>
  </si>
  <si>
    <t xml:space="preserve">    防護柵工</t>
  </si>
  <si>
    <t xml:space="preserve">      路側防護柵工</t>
  </si>
  <si>
    <t xml:space="preserve">    区画線工</t>
  </si>
  <si>
    <t xml:space="preserve">      区画線工</t>
  </si>
  <si>
    <t xml:space="preserve">    付帯工</t>
  </si>
  <si>
    <t xml:space="preserve">      間詰工</t>
  </si>
  <si>
    <t xml:space="preserve">    境界杭設置工</t>
  </si>
  <si>
    <t xml:space="preserve">      境界杭設置工</t>
  </si>
  <si>
    <t>直接工事費計</t>
  </si>
  <si>
    <t>　共通仮設費計</t>
  </si>
  <si>
    <t>　　準備費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</si>
  <si>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</si>
  <si>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</si>
  <si>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</si>
  <si>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</si>
  <si>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</si>
  <si>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</si>
  <si>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</si>
  <si>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平成27年度　第3A1阿007号　市道野田幹線　道路改良工事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</si>
</sst>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  <numFmt numFmtId="179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9" fontId="3" fillId="0" borderId="15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showGridLines="0" tabSelected="1" view="pageBreakPreview" zoomScale="85" zoomScaleSheetLayoutView="85" zoomScalePageLayoutView="0" workbookViewId="0" topLeftCell="A1">
      <selection activeCell="A2" sqref="A2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 t="s">
        <v>52</v>
      </c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/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E18+E38+E46+E62+E78+E94+E102+E110+E118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E22+E26+E30+E34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9">
        <f>E42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9">
        <f>E50+E54+E58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9">
        <f>E66+E70+E74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26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27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28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9">
        <f>E82+E86+E90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29</v>
      </c>
      <c r="B80" s="14" t="s">
        <v>12</v>
      </c>
      <c r="C80" s="23"/>
      <c r="D80" s="23"/>
      <c r="E80" s="23"/>
      <c r="F80" s="20"/>
    </row>
    <row r="81" spans="1:6" ht="12">
      <c r="A81" s="20" t="s">
        <v>30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31</v>
      </c>
      <c r="B84" s="14" t="s">
        <v>12</v>
      </c>
      <c r="C84" s="23"/>
      <c r="D84" s="23"/>
      <c r="E84" s="23"/>
      <c r="F84" s="20"/>
    </row>
    <row r="85" spans="1:6" ht="12">
      <c r="A85" s="20" t="s">
        <v>30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32</v>
      </c>
      <c r="B88" s="14" t="s">
        <v>12</v>
      </c>
      <c r="C88" s="23"/>
      <c r="D88" s="23"/>
      <c r="E88" s="23"/>
      <c r="F88" s="20"/>
    </row>
    <row r="89" spans="1:6" ht="12">
      <c r="A89" s="20" t="s">
        <v>33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34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9">
        <f>E98</f>
        <v>0</v>
      </c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35</v>
      </c>
      <c r="B96" s="14" t="s">
        <v>12</v>
      </c>
      <c r="C96" s="23"/>
      <c r="D96" s="23"/>
      <c r="E96" s="23"/>
      <c r="F96" s="20"/>
    </row>
    <row r="97" spans="1:6" ht="12">
      <c r="A97" s="20" t="s">
        <v>9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7"/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36</v>
      </c>
      <c r="B100" s="14" t="s">
        <v>12</v>
      </c>
      <c r="C100" s="23"/>
      <c r="D100" s="23"/>
      <c r="E100" s="23"/>
      <c r="F100" s="20"/>
    </row>
    <row r="101" spans="1:6" ht="12">
      <c r="A101" s="20" t="s">
        <v>9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9">
        <f>E106</f>
        <v>0</v>
      </c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37</v>
      </c>
      <c r="B104" s="14" t="s">
        <v>12</v>
      </c>
      <c r="C104" s="23"/>
      <c r="D104" s="23"/>
      <c r="E104" s="23"/>
      <c r="F104" s="20"/>
    </row>
    <row r="105" spans="1:6" ht="12">
      <c r="A105" s="20" t="s">
        <v>9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7"/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38</v>
      </c>
      <c r="B108" s="14" t="s">
        <v>12</v>
      </c>
      <c r="C108" s="23"/>
      <c r="D108" s="23"/>
      <c r="E108" s="23"/>
      <c r="F108" s="20"/>
    </row>
    <row r="109" spans="1:6" ht="12">
      <c r="A109" s="20" t="s">
        <v>9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9">
        <f>E114</f>
        <v>0</v>
      </c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39</v>
      </c>
      <c r="B112" s="14" t="s">
        <v>12</v>
      </c>
      <c r="C112" s="23"/>
      <c r="D112" s="23"/>
      <c r="E112" s="23"/>
      <c r="F112" s="20"/>
    </row>
    <row r="113" spans="1:6" ht="12">
      <c r="A113" s="20" t="s">
        <v>9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7"/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40</v>
      </c>
      <c r="B116" s="14" t="s">
        <v>12</v>
      </c>
      <c r="C116" s="23"/>
      <c r="D116" s="23"/>
      <c r="E116" s="23"/>
      <c r="F116" s="20"/>
    </row>
    <row r="117" spans="1:6" ht="12">
      <c r="A117" s="20" t="s">
        <v>9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29">
        <f>E122</f>
        <v>0</v>
      </c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41</v>
      </c>
      <c r="B120" s="14" t="s">
        <v>12</v>
      </c>
      <c r="C120" s="23"/>
      <c r="D120" s="23"/>
      <c r="E120" s="23"/>
      <c r="F120" s="20"/>
    </row>
    <row r="121" spans="1:6" ht="12">
      <c r="A121" s="20" t="s">
        <v>9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7"/>
      <c r="F122" s="21"/>
    </row>
    <row r="123" spans="1:6" ht="12">
      <c r="A123" s="19"/>
      <c r="B123" s="15"/>
      <c r="C123" s="22"/>
      <c r="D123" s="22"/>
      <c r="E123" s="22"/>
      <c r="F123" s="19"/>
    </row>
    <row r="124" spans="1:6" ht="12">
      <c r="A124" s="20" t="s">
        <v>9</v>
      </c>
      <c r="B124" s="14" t="s">
        <v>12</v>
      </c>
      <c r="C124" s="23"/>
      <c r="D124" s="23"/>
      <c r="E124" s="23"/>
      <c r="F124" s="20"/>
    </row>
    <row r="125" spans="1:6" ht="12">
      <c r="A125" s="20" t="s">
        <v>42</v>
      </c>
      <c r="B125" s="14"/>
      <c r="C125" s="24"/>
      <c r="D125" s="24"/>
      <c r="E125" s="24"/>
      <c r="F125" s="20"/>
    </row>
    <row r="126" spans="1:6" ht="12">
      <c r="A126" s="21"/>
      <c r="B126" s="13"/>
      <c r="C126" s="25">
        <v>1</v>
      </c>
      <c r="D126" s="25"/>
      <c r="E126" s="29">
        <f>E14</f>
        <v>0</v>
      </c>
      <c r="F126" s="21"/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9</v>
      </c>
      <c r="B128" s="14" t="s">
        <v>12</v>
      </c>
      <c r="C128" s="23"/>
      <c r="D128" s="23"/>
      <c r="E128" s="23"/>
      <c r="F128" s="20"/>
    </row>
    <row r="129" spans="1:6" ht="12">
      <c r="A129" s="20" t="s">
        <v>43</v>
      </c>
      <c r="B129" s="14"/>
      <c r="C129" s="24"/>
      <c r="D129" s="24"/>
      <c r="E129" s="24"/>
      <c r="F129" s="20"/>
    </row>
    <row r="130" spans="1:6" ht="12">
      <c r="A130" s="21"/>
      <c r="B130" s="13"/>
      <c r="C130" s="25">
        <v>1</v>
      </c>
      <c r="D130" s="25"/>
      <c r="E130" s="29">
        <f>E134+E138+E142</f>
        <v>0</v>
      </c>
      <c r="F130" s="21"/>
    </row>
    <row r="131" spans="1:6" ht="12">
      <c r="A131" s="19"/>
      <c r="B131" s="15"/>
      <c r="C131" s="22"/>
      <c r="D131" s="22"/>
      <c r="E131" s="22"/>
      <c r="F131" s="19"/>
    </row>
    <row r="132" spans="1:6" ht="12">
      <c r="A132" s="20" t="s">
        <v>9</v>
      </c>
      <c r="B132" s="14" t="s">
        <v>12</v>
      </c>
      <c r="C132" s="23"/>
      <c r="D132" s="23"/>
      <c r="E132" s="23"/>
      <c r="F132" s="20"/>
    </row>
    <row r="133" spans="1:6" ht="12">
      <c r="A133" s="20" t="s">
        <v>44</v>
      </c>
      <c r="B133" s="14"/>
      <c r="C133" s="24"/>
      <c r="D133" s="24"/>
      <c r="E133" s="24"/>
      <c r="F133" s="20"/>
    </row>
    <row r="134" spans="1:6" ht="12">
      <c r="A134" s="20"/>
      <c r="B134" s="14"/>
      <c r="C134" s="24">
        <v>1</v>
      </c>
      <c r="D134" s="24"/>
      <c r="E134" s="28"/>
      <c r="F134" s="20"/>
    </row>
    <row r="135" spans="1:6" ht="12">
      <c r="A135" s="19"/>
      <c r="B135" s="15"/>
      <c r="C135" s="22"/>
      <c r="D135" s="22"/>
      <c r="E135" s="22"/>
      <c r="F135" s="19"/>
    </row>
    <row r="136" spans="1:6" ht="12">
      <c r="A136" s="20" t="s">
        <v>9</v>
      </c>
      <c r="B136" s="14" t="s">
        <v>12</v>
      </c>
      <c r="C136" s="23"/>
      <c r="D136" s="23"/>
      <c r="E136" s="23"/>
      <c r="F136" s="20"/>
    </row>
    <row r="137" spans="1:6" ht="12">
      <c r="A137" s="20" t="s">
        <v>45</v>
      </c>
      <c r="B137" s="14"/>
      <c r="C137" s="24"/>
      <c r="D137" s="24"/>
      <c r="E137" s="24"/>
      <c r="F137" s="20"/>
    </row>
    <row r="138" spans="1:6" ht="12">
      <c r="A138" s="21"/>
      <c r="B138" s="13"/>
      <c r="C138" s="25">
        <v>1</v>
      </c>
      <c r="D138" s="25"/>
      <c r="E138" s="27"/>
      <c r="F138" s="21"/>
    </row>
    <row r="139" spans="1:6" ht="12">
      <c r="A139" s="19"/>
      <c r="B139" s="15"/>
      <c r="C139" s="22"/>
      <c r="D139" s="22"/>
      <c r="E139" s="22"/>
      <c r="F139" s="19"/>
    </row>
    <row r="140" spans="1:6" ht="12">
      <c r="A140" s="20" t="s">
        <v>9</v>
      </c>
      <c r="B140" s="14" t="s">
        <v>12</v>
      </c>
      <c r="C140" s="23"/>
      <c r="D140" s="23"/>
      <c r="E140" s="23"/>
      <c r="F140" s="20"/>
    </row>
    <row r="141" spans="1:6" ht="12">
      <c r="A141" s="20" t="s">
        <v>46</v>
      </c>
      <c r="B141" s="14"/>
      <c r="C141" s="24"/>
      <c r="D141" s="24"/>
      <c r="E141" s="24"/>
      <c r="F141" s="20"/>
    </row>
    <row r="142" spans="1:6" ht="12">
      <c r="A142" s="21"/>
      <c r="B142" s="13"/>
      <c r="C142" s="25">
        <v>1</v>
      </c>
      <c r="D142" s="25"/>
      <c r="E142" s="27"/>
      <c r="F142" s="21"/>
    </row>
    <row r="143" spans="1:6" ht="12">
      <c r="A143" s="19"/>
      <c r="B143" s="15"/>
      <c r="C143" s="22"/>
      <c r="D143" s="22"/>
      <c r="E143" s="22"/>
      <c r="F143" s="19"/>
    </row>
    <row r="144" spans="1:6" ht="12">
      <c r="A144" s="20" t="s">
        <v>9</v>
      </c>
      <c r="B144" s="14" t="s">
        <v>12</v>
      </c>
      <c r="C144" s="23"/>
      <c r="D144" s="23"/>
      <c r="E144" s="23"/>
      <c r="F144" s="20"/>
    </row>
    <row r="145" spans="1:6" ht="12">
      <c r="A145" s="20" t="s">
        <v>47</v>
      </c>
      <c r="B145" s="14"/>
      <c r="C145" s="24"/>
      <c r="D145" s="24"/>
      <c r="E145" s="24"/>
      <c r="F145" s="20"/>
    </row>
    <row r="146" spans="1:6" ht="12">
      <c r="A146" s="21"/>
      <c r="B146" s="13"/>
      <c r="C146" s="25">
        <v>1</v>
      </c>
      <c r="D146" s="25"/>
      <c r="E146" s="29">
        <f>E126+E130</f>
        <v>0</v>
      </c>
      <c r="F146" s="21"/>
    </row>
    <row r="147" spans="1:6" ht="12">
      <c r="A147" s="19"/>
      <c r="B147" s="15"/>
      <c r="C147" s="22"/>
      <c r="D147" s="22"/>
      <c r="E147" s="22"/>
      <c r="F147" s="19"/>
    </row>
    <row r="148" spans="1:6" ht="12">
      <c r="A148" s="20" t="s">
        <v>9</v>
      </c>
      <c r="B148" s="14" t="s">
        <v>12</v>
      </c>
      <c r="C148" s="23"/>
      <c r="D148" s="23"/>
      <c r="E148" s="23"/>
      <c r="F148" s="20"/>
    </row>
    <row r="149" spans="1:6" ht="12">
      <c r="A149" s="20" t="s">
        <v>48</v>
      </c>
      <c r="B149" s="14"/>
      <c r="C149" s="24"/>
      <c r="D149" s="24"/>
      <c r="E149" s="24"/>
      <c r="F149" s="20"/>
    </row>
    <row r="150" spans="1:6" ht="12">
      <c r="A150" s="20"/>
      <c r="B150" s="14"/>
      <c r="C150" s="24">
        <v>1</v>
      </c>
      <c r="D150" s="24"/>
      <c r="E150" s="28"/>
      <c r="F150" s="20"/>
    </row>
    <row r="151" spans="1:6" ht="12">
      <c r="A151" s="19"/>
      <c r="B151" s="15"/>
      <c r="C151" s="22"/>
      <c r="D151" s="22"/>
      <c r="E151" s="22"/>
      <c r="F151" s="19"/>
    </row>
    <row r="152" spans="1:6" ht="12">
      <c r="A152" s="20" t="s">
        <v>9</v>
      </c>
      <c r="B152" s="14" t="s">
        <v>12</v>
      </c>
      <c r="C152" s="23"/>
      <c r="D152" s="23"/>
      <c r="E152" s="23"/>
      <c r="F152" s="20"/>
    </row>
    <row r="153" spans="1:6" ht="12">
      <c r="A153" s="20" t="s">
        <v>49</v>
      </c>
      <c r="B153" s="14"/>
      <c r="C153" s="24"/>
      <c r="D153" s="24"/>
      <c r="E153" s="24"/>
      <c r="F153" s="20"/>
    </row>
    <row r="154" spans="1:6" ht="12">
      <c r="A154" s="21"/>
      <c r="B154" s="13"/>
      <c r="C154" s="25">
        <v>1</v>
      </c>
      <c r="D154" s="25"/>
      <c r="E154" s="29">
        <f>E146+E150</f>
        <v>0</v>
      </c>
      <c r="F154" s="21"/>
    </row>
    <row r="155" spans="1:6" ht="12">
      <c r="A155" s="19"/>
      <c r="B155" s="15"/>
      <c r="C155" s="22"/>
      <c r="D155" s="22"/>
      <c r="E155" s="22"/>
      <c r="F155" s="19"/>
    </row>
    <row r="156" spans="1:6" ht="12">
      <c r="A156" s="20" t="s">
        <v>9</v>
      </c>
      <c r="B156" s="14" t="s">
        <v>12</v>
      </c>
      <c r="C156" s="23"/>
      <c r="D156" s="23"/>
      <c r="E156" s="23"/>
      <c r="F156" s="20"/>
    </row>
    <row r="157" spans="1:6" ht="12">
      <c r="A157" s="20" t="s">
        <v>50</v>
      </c>
      <c r="B157" s="14"/>
      <c r="C157" s="24"/>
      <c r="D157" s="24"/>
      <c r="E157" s="24"/>
      <c r="F157" s="20"/>
    </row>
    <row r="158" spans="1:6" ht="12">
      <c r="A158" s="21"/>
      <c r="B158" s="13"/>
      <c r="C158" s="25">
        <v>1</v>
      </c>
      <c r="D158" s="25"/>
      <c r="E158" s="27"/>
      <c r="F158" s="21"/>
    </row>
    <row r="159" spans="1:6" ht="12">
      <c r="A159" s="19"/>
      <c r="B159" s="15"/>
      <c r="C159" s="22"/>
      <c r="D159" s="22"/>
      <c r="E159" s="22"/>
      <c r="F159" s="19"/>
    </row>
    <row r="160" spans="1:6" ht="12">
      <c r="A160" s="20" t="s">
        <v>9</v>
      </c>
      <c r="B160" s="14" t="s">
        <v>12</v>
      </c>
      <c r="C160" s="23"/>
      <c r="D160" s="23"/>
      <c r="E160" s="23"/>
      <c r="F160" s="20"/>
    </row>
    <row r="161" spans="1:6" ht="12">
      <c r="A161" s="20" t="s">
        <v>51</v>
      </c>
      <c r="B161" s="14"/>
      <c r="C161" s="24"/>
      <c r="D161" s="24"/>
      <c r="E161" s="24"/>
      <c r="F161" s="20"/>
    </row>
    <row r="162" spans="1:6" ht="12">
      <c r="A162" s="21"/>
      <c r="B162" s="13"/>
      <c r="C162" s="25">
        <v>1</v>
      </c>
      <c r="D162" s="25"/>
      <c r="E162" s="29">
        <f>E154+E158</f>
        <v>0</v>
      </c>
      <c r="F162" s="21"/>
    </row>
  </sheetData>
  <sheetProtection/>
  <mergeCells count="2">
    <mergeCell ref="A3:F3"/>
    <mergeCell ref="A5:F5"/>
  </mergeCells>
  <printOptions/>
  <pageMargins left="0.5511811023622047" right="0.3937007874015748" top="0.984251968503937" bottom="0.7874015748031497" header="0.5118110236220472" footer="0.5118110236220472"/>
  <pageSetup horizontalDpi="600" verticalDpi="600" orientation="portrait" paperSize="9" r:id="rId1"/>
  <rowBreaks count="2" manualBreakCount="2">
    <brk id="62" max="255" man="1"/>
    <brk id="1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tanikawara-hiroto</cp:lastModifiedBy>
  <cp:lastPrinted>2015-07-30T04:52:58Z</cp:lastPrinted>
  <dcterms:created xsi:type="dcterms:W3CDTF">2015-07-29T23:39:27Z</dcterms:created>
  <dcterms:modified xsi:type="dcterms:W3CDTF">2015-07-30T04:54:33Z</dcterms:modified>
  <cp:category/>
  <cp:version/>
  <cp:contentType/>
  <cp:contentStatus/>
</cp:coreProperties>
</file>