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145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<sst xmlns="http://schemas.openxmlformats.org/spreadsheetml/2006/main" count="191" uniqueCount="50">
  <si>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</si>
  <si>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</si>
  <si>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</si>
  <si>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</si>
  <si>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</si>
  <si>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</si>
  <si>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</si>
  <si>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</si>
  <si>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</si>
  <si>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</si>
  <si>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</si>
  <si>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排水路工事</t>
  </si>
  <si>
    <t>式</t>
  </si>
  <si>
    <t xml:space="preserve">    管渠工(泥土圧式)HPφ800</t>
  </si>
  <si>
    <t xml:space="preserve"> 第 0001 号 明細表</t>
  </si>
  <si>
    <t xml:space="preserve">      推進工</t>
  </si>
  <si>
    <t xml:space="preserve"> 第 0002 号 明細表</t>
  </si>
  <si>
    <t xml:space="preserve">      立坑内管布設工</t>
  </si>
  <si>
    <t xml:space="preserve"> 第 0003 号 明細表</t>
  </si>
  <si>
    <t xml:space="preserve">      仮設備工</t>
  </si>
  <si>
    <t xml:space="preserve">    立坑工</t>
  </si>
  <si>
    <t xml:space="preserve"> 第 0004 号 明細表</t>
  </si>
  <si>
    <t xml:space="preserve">      M1発進立坑(小判形ﾗｲﾅ-ﾌﾟﾚ</t>
  </si>
  <si>
    <t xml:space="preserve">      -ﾄ)6640×3500</t>
  </si>
  <si>
    <t xml:space="preserve"> 第 0005 号 明細表</t>
  </si>
  <si>
    <t xml:space="preserve">      M1発進立坑土工</t>
  </si>
  <si>
    <t xml:space="preserve"> 第 0006 号 明細表</t>
  </si>
  <si>
    <t xml:space="preserve">      M0到達立坑(円形ﾗｲﾅ-ﾌﾟﾚ-ﾄ</t>
  </si>
  <si>
    <t xml:space="preserve">      )φ2000</t>
  </si>
  <si>
    <t xml:space="preserve"> 第 0007 号 明細表</t>
  </si>
  <si>
    <t xml:space="preserve">      M0到達立坑土工</t>
  </si>
  <si>
    <t xml:space="preserve">    マンホール工</t>
  </si>
  <si>
    <t xml:space="preserve"> 第 0008 号 明細表</t>
  </si>
  <si>
    <t xml:space="preserve">      2号組立マンホール</t>
  </si>
  <si>
    <t xml:space="preserve">    吐口工</t>
  </si>
  <si>
    <t xml:space="preserve"> 第 0009 号 明細表</t>
  </si>
  <si>
    <t xml:space="preserve">      吐口工</t>
  </si>
  <si>
    <t xml:space="preserve">    付帯工</t>
  </si>
  <si>
    <t xml:space="preserve"> 第 0010 号 明細表</t>
  </si>
  <si>
    <t xml:space="preserve">      付帯工</t>
  </si>
  <si>
    <t>直接工事費計</t>
  </si>
  <si>
    <t>　共通仮設費計</t>
  </si>
  <si>
    <t xml:space="preserve"> 第 0910 号 明細表</t>
  </si>
  <si>
    <t>　　運搬費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</si>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</sst>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49" fontId="38" fillId="0" borderId="0" xfId="0" applyNumberFormat="1" applyFont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176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49" fontId="38" fillId="0" borderId="10" xfId="0" applyNumberFormat="1" applyFont="1" applyBorder="1" applyAlignment="1">
      <alignment vertical="center"/>
    </xf>
    <xf numFmtId="176" fontId="38" fillId="0" borderId="0" xfId="0" applyNumberFormat="1" applyFont="1" applyBorder="1" applyAlignment="1">
      <alignment vertical="center"/>
    </xf>
    <xf numFmtId="49" fontId="38" fillId="0" borderId="0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vertical="center"/>
    </xf>
    <xf numFmtId="49" fontId="39" fillId="0" borderId="12" xfId="0" applyNumberFormat="1" applyFont="1" applyBorder="1" applyAlignment="1">
      <alignment horizontal="left" vertical="center"/>
    </xf>
    <xf numFmtId="176" fontId="38" fillId="0" borderId="12" xfId="0" applyNumberFormat="1" applyFont="1" applyBorder="1" applyAlignment="1">
      <alignment vertical="center"/>
    </xf>
    <xf numFmtId="49" fontId="38" fillId="0" borderId="13" xfId="0" applyNumberFormat="1" applyFont="1" applyBorder="1" applyAlignment="1">
      <alignment vertical="center"/>
    </xf>
    <xf numFmtId="49" fontId="38" fillId="0" borderId="14" xfId="0" applyNumberFormat="1" applyFont="1" applyBorder="1" applyAlignment="1">
      <alignment vertical="center"/>
    </xf>
    <xf numFmtId="49" fontId="38" fillId="0" borderId="15" xfId="0" applyNumberFormat="1" applyFont="1" applyBorder="1" applyAlignment="1">
      <alignment vertical="center"/>
    </xf>
    <xf numFmtId="49" fontId="38" fillId="0" borderId="15" xfId="0" applyNumberFormat="1" applyFont="1" applyBorder="1" applyAlignment="1">
      <alignment horizontal="center" vertical="center"/>
    </xf>
    <xf numFmtId="49" fontId="38" fillId="0" borderId="16" xfId="0" applyNumberFormat="1" applyFont="1" applyBorder="1" applyAlignment="1">
      <alignment horizontal="center" vertical="center"/>
    </xf>
    <xf numFmtId="49" fontId="38" fillId="0" borderId="17" xfId="0" applyNumberFormat="1" applyFont="1" applyBorder="1" applyAlignment="1">
      <alignment vertical="center"/>
    </xf>
    <xf numFmtId="176" fontId="38" fillId="0" borderId="16" xfId="0" applyNumberFormat="1" applyFont="1" applyBorder="1" applyAlignment="1">
      <alignment horizontal="center" vertical="center"/>
    </xf>
    <xf numFmtId="49" fontId="38" fillId="0" borderId="18" xfId="0" applyNumberFormat="1" applyFont="1" applyBorder="1" applyAlignment="1">
      <alignment vertical="center"/>
    </xf>
    <xf numFmtId="49" fontId="38" fillId="0" borderId="19" xfId="0" applyNumberFormat="1" applyFont="1" applyBorder="1" applyAlignment="1">
      <alignment vertical="center"/>
    </xf>
    <xf numFmtId="49" fontId="38" fillId="0" borderId="20" xfId="0" applyNumberFormat="1" applyFont="1" applyBorder="1" applyAlignment="1">
      <alignment vertical="center"/>
    </xf>
    <xf numFmtId="49" fontId="38" fillId="0" borderId="13" xfId="0" applyNumberFormat="1" applyFont="1" applyBorder="1" applyAlignment="1">
      <alignment horizontal="center" vertical="center"/>
    </xf>
    <xf numFmtId="49" fontId="38" fillId="0" borderId="14" xfId="0" applyNumberFormat="1" applyFont="1" applyBorder="1" applyAlignment="1">
      <alignment horizontal="center" vertical="center"/>
    </xf>
    <xf numFmtId="176" fontId="40" fillId="33" borderId="13" xfId="0" applyNumberFormat="1" applyFont="1" applyFill="1" applyBorder="1" applyAlignment="1">
      <alignment vertical="center"/>
    </xf>
    <xf numFmtId="176" fontId="40" fillId="33" borderId="14" xfId="0" applyNumberFormat="1" applyFont="1" applyFill="1" applyBorder="1" applyAlignment="1">
      <alignment vertical="center"/>
    </xf>
    <xf numFmtId="176" fontId="40" fillId="0" borderId="14" xfId="0" applyNumberFormat="1" applyFont="1" applyBorder="1" applyAlignment="1">
      <alignment vertical="center"/>
    </xf>
    <xf numFmtId="176" fontId="40" fillId="0" borderId="15" xfId="0" applyNumberFormat="1" applyFont="1" applyBorder="1" applyAlignment="1">
      <alignment vertical="center"/>
    </xf>
    <xf numFmtId="176" fontId="40" fillId="0" borderId="15" xfId="0" applyNumberFormat="1" applyFont="1" applyBorder="1" applyAlignment="1" applyProtection="1">
      <alignment vertical="center"/>
      <protection locked="0"/>
    </xf>
    <xf numFmtId="176" fontId="40" fillId="34" borderId="15" xfId="0" applyNumberFormat="1" applyFont="1" applyFill="1" applyBorder="1" applyAlignment="1" applyProtection="1">
      <alignment vertical="center"/>
      <protection locked="0"/>
    </xf>
    <xf numFmtId="176" fontId="40" fillId="34" borderId="14" xfId="0" applyNumberFormat="1" applyFont="1" applyFill="1" applyBorder="1" applyAlignment="1" applyProtection="1">
      <alignment vertical="center"/>
      <protection locked="0"/>
    </xf>
    <xf numFmtId="49" fontId="38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  <xf numFmtId="177" fontId="40" fillId="0" borderId="15" xfId="0" applyNumberFormat="1" applyFont="1" applyBorder="1" applyAlignment="1" applyProtection="1">
      <alignment vertical="center"/>
      <protection locked="0"/>
    </xf>
    <xf numFmtId="177" fontId="40" fillId="0" borderId="14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1.28125" style="1" customWidth="1"/>
    <col min="2" max="2" width="5.140625" style="2" customWidth="1"/>
    <col min="3" max="5" width="13.00390625" style="3" customWidth="1"/>
    <col min="6" max="6" width="17.42187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6" t="s">
        <v>3</v>
      </c>
      <c r="B6" s="15" t="s">
        <v>4</v>
      </c>
      <c r="C6" s="17" t="s">
        <v>5</v>
      </c>
      <c r="D6" s="17" t="s">
        <v>6</v>
      </c>
      <c r="E6" s="17" t="s">
        <v>7</v>
      </c>
      <c r="F6" s="15" t="s">
        <v>8</v>
      </c>
    </row>
    <row r="7" spans="1:6" ht="12">
      <c r="A7" s="18"/>
      <c r="B7" s="21"/>
      <c r="C7" s="23"/>
      <c r="D7" s="23"/>
      <c r="E7" s="23"/>
      <c r="F7" s="11" t="s">
        <v>9</v>
      </c>
    </row>
    <row r="8" spans="1:6" ht="12">
      <c r="A8" s="19" t="s">
        <v>10</v>
      </c>
      <c r="B8" s="22" t="s">
        <v>9</v>
      </c>
      <c r="C8" s="24"/>
      <c r="D8" s="24"/>
      <c r="E8" s="24"/>
      <c r="F8" s="12" t="s">
        <v>9</v>
      </c>
    </row>
    <row r="9" spans="1:6" ht="12">
      <c r="A9" s="19" t="s">
        <v>9</v>
      </c>
      <c r="B9" s="22"/>
      <c r="C9" s="25"/>
      <c r="D9" s="25"/>
      <c r="E9" s="25"/>
      <c r="F9" s="12" t="s">
        <v>9</v>
      </c>
    </row>
    <row r="10" spans="1:6" ht="12">
      <c r="A10" s="20"/>
      <c r="B10" s="14"/>
      <c r="C10" s="26"/>
      <c r="D10" s="26"/>
      <c r="E10" s="27"/>
      <c r="F10" s="13" t="s">
        <v>9</v>
      </c>
    </row>
    <row r="11" spans="1:6" ht="12">
      <c r="A11" s="18"/>
      <c r="B11" s="21"/>
      <c r="C11" s="23"/>
      <c r="D11" s="23"/>
      <c r="E11" s="23"/>
      <c r="F11" s="11" t="s">
        <v>9</v>
      </c>
    </row>
    <row r="12" spans="1:6" ht="12">
      <c r="A12" s="19" t="s">
        <v>11</v>
      </c>
      <c r="B12" s="22" t="s">
        <v>12</v>
      </c>
      <c r="C12" s="24"/>
      <c r="D12" s="24"/>
      <c r="E12" s="24"/>
      <c r="F12" s="12" t="s">
        <v>9</v>
      </c>
    </row>
    <row r="13" spans="1:6" ht="12">
      <c r="A13" s="19" t="s">
        <v>9</v>
      </c>
      <c r="B13" s="22"/>
      <c r="C13" s="25"/>
      <c r="D13" s="25"/>
      <c r="E13" s="25"/>
      <c r="F13" s="12" t="s">
        <v>9</v>
      </c>
    </row>
    <row r="14" spans="1:6" ht="12">
      <c r="A14" s="20"/>
      <c r="B14" s="14"/>
      <c r="C14" s="26">
        <v>1</v>
      </c>
      <c r="D14" s="26"/>
      <c r="E14" s="33">
        <f>E18+E34+E54+E62+E70</f>
        <v>0</v>
      </c>
      <c r="F14" s="13" t="s">
        <v>9</v>
      </c>
    </row>
    <row r="15" spans="1:6" ht="12">
      <c r="A15" s="18"/>
      <c r="B15" s="21"/>
      <c r="C15" s="23"/>
      <c r="D15" s="23"/>
      <c r="E15" s="23"/>
      <c r="F15" s="11" t="s">
        <v>9</v>
      </c>
    </row>
    <row r="16" spans="1:6" ht="12">
      <c r="A16" s="19" t="s">
        <v>13</v>
      </c>
      <c r="B16" s="22" t="s">
        <v>12</v>
      </c>
      <c r="C16" s="24"/>
      <c r="D16" s="24"/>
      <c r="E16" s="24"/>
      <c r="F16" s="12" t="s">
        <v>9</v>
      </c>
    </row>
    <row r="17" spans="1:6" ht="12">
      <c r="A17" s="19" t="s">
        <v>9</v>
      </c>
      <c r="B17" s="22"/>
      <c r="C17" s="25"/>
      <c r="D17" s="25"/>
      <c r="E17" s="25"/>
      <c r="F17" s="12" t="s">
        <v>9</v>
      </c>
    </row>
    <row r="18" spans="1:6" ht="12">
      <c r="A18" s="20"/>
      <c r="B18" s="14"/>
      <c r="C18" s="26">
        <v>1</v>
      </c>
      <c r="D18" s="26"/>
      <c r="E18" s="33">
        <f>E22+E26+E30</f>
        <v>0</v>
      </c>
      <c r="F18" s="13" t="s">
        <v>9</v>
      </c>
    </row>
    <row r="19" spans="1:6" ht="12">
      <c r="A19" s="18"/>
      <c r="B19" s="21"/>
      <c r="C19" s="23"/>
      <c r="D19" s="23"/>
      <c r="E19" s="23"/>
      <c r="F19" s="11" t="s">
        <v>14</v>
      </c>
    </row>
    <row r="20" spans="1:6" ht="12">
      <c r="A20" s="19" t="s">
        <v>15</v>
      </c>
      <c r="B20" s="22" t="s">
        <v>12</v>
      </c>
      <c r="C20" s="24"/>
      <c r="D20" s="24"/>
      <c r="E20" s="24"/>
      <c r="F20" s="12" t="s">
        <v>9</v>
      </c>
    </row>
    <row r="21" spans="1:6" ht="12">
      <c r="A21" s="19" t="s">
        <v>9</v>
      </c>
      <c r="B21" s="22"/>
      <c r="C21" s="25"/>
      <c r="D21" s="25"/>
      <c r="E21" s="25"/>
      <c r="F21" s="12" t="s">
        <v>9</v>
      </c>
    </row>
    <row r="22" spans="1:6" ht="12">
      <c r="A22" s="20"/>
      <c r="B22" s="14"/>
      <c r="C22" s="26">
        <v>1</v>
      </c>
      <c r="D22" s="26"/>
      <c r="E22" s="28"/>
      <c r="F22" s="13" t="s">
        <v>9</v>
      </c>
    </row>
    <row r="23" spans="1:6" ht="12">
      <c r="A23" s="18"/>
      <c r="B23" s="21"/>
      <c r="C23" s="23"/>
      <c r="D23" s="23"/>
      <c r="E23" s="23"/>
      <c r="F23" s="11" t="s">
        <v>16</v>
      </c>
    </row>
    <row r="24" spans="1:6" ht="12">
      <c r="A24" s="19" t="s">
        <v>17</v>
      </c>
      <c r="B24" s="22" t="s">
        <v>12</v>
      </c>
      <c r="C24" s="24"/>
      <c r="D24" s="24"/>
      <c r="E24" s="24"/>
      <c r="F24" s="12" t="s">
        <v>9</v>
      </c>
    </row>
    <row r="25" spans="1:6" ht="12">
      <c r="A25" s="19" t="s">
        <v>9</v>
      </c>
      <c r="B25" s="22"/>
      <c r="C25" s="25"/>
      <c r="D25" s="25"/>
      <c r="E25" s="25"/>
      <c r="F25" s="12" t="s">
        <v>9</v>
      </c>
    </row>
    <row r="26" spans="1:6" ht="12">
      <c r="A26" s="19"/>
      <c r="B26" s="22"/>
      <c r="C26" s="25">
        <v>1</v>
      </c>
      <c r="D26" s="25"/>
      <c r="E26" s="29"/>
      <c r="F26" s="12" t="s">
        <v>9</v>
      </c>
    </row>
    <row r="27" spans="1:6" ht="12">
      <c r="A27" s="18"/>
      <c r="B27" s="21"/>
      <c r="C27" s="23"/>
      <c r="D27" s="23"/>
      <c r="E27" s="23"/>
      <c r="F27" s="11" t="s">
        <v>18</v>
      </c>
    </row>
    <row r="28" spans="1:6" ht="12">
      <c r="A28" s="19" t="s">
        <v>19</v>
      </c>
      <c r="B28" s="22" t="s">
        <v>12</v>
      </c>
      <c r="C28" s="24"/>
      <c r="D28" s="24"/>
      <c r="E28" s="24"/>
      <c r="F28" s="12" t="s">
        <v>9</v>
      </c>
    </row>
    <row r="29" spans="1:6" ht="12">
      <c r="A29" s="19" t="s">
        <v>9</v>
      </c>
      <c r="B29" s="22"/>
      <c r="C29" s="25"/>
      <c r="D29" s="25"/>
      <c r="E29" s="25"/>
      <c r="F29" s="12" t="s">
        <v>9</v>
      </c>
    </row>
    <row r="30" spans="1:6" ht="12">
      <c r="A30" s="20"/>
      <c r="B30" s="14"/>
      <c r="C30" s="26">
        <v>1</v>
      </c>
      <c r="D30" s="26"/>
      <c r="E30" s="28"/>
      <c r="F30" s="13" t="s">
        <v>9</v>
      </c>
    </row>
    <row r="31" spans="1:6" ht="12">
      <c r="A31" s="18"/>
      <c r="B31" s="21"/>
      <c r="C31" s="23"/>
      <c r="D31" s="23"/>
      <c r="E31" s="23"/>
      <c r="F31" s="11" t="s">
        <v>9</v>
      </c>
    </row>
    <row r="32" spans="1:6" ht="12">
      <c r="A32" s="19" t="s">
        <v>20</v>
      </c>
      <c r="B32" s="22" t="s">
        <v>12</v>
      </c>
      <c r="C32" s="24"/>
      <c r="D32" s="24"/>
      <c r="E32" s="24"/>
      <c r="F32" s="12" t="s">
        <v>9</v>
      </c>
    </row>
    <row r="33" spans="1:6" ht="12">
      <c r="A33" s="19" t="s">
        <v>9</v>
      </c>
      <c r="B33" s="22"/>
      <c r="C33" s="25"/>
      <c r="D33" s="25"/>
      <c r="E33" s="25"/>
      <c r="F33" s="12" t="s">
        <v>9</v>
      </c>
    </row>
    <row r="34" spans="1:6" ht="12">
      <c r="A34" s="20"/>
      <c r="B34" s="14"/>
      <c r="C34" s="26">
        <v>1</v>
      </c>
      <c r="D34" s="26"/>
      <c r="E34" s="33">
        <f>E38+E42+E46+E50</f>
        <v>0</v>
      </c>
      <c r="F34" s="13" t="s">
        <v>9</v>
      </c>
    </row>
    <row r="35" spans="1:6" ht="12">
      <c r="A35" s="18"/>
      <c r="B35" s="21"/>
      <c r="C35" s="23"/>
      <c r="D35" s="23"/>
      <c r="E35" s="23"/>
      <c r="F35" s="11" t="s">
        <v>21</v>
      </c>
    </row>
    <row r="36" spans="1:6" ht="12">
      <c r="A36" s="19" t="s">
        <v>22</v>
      </c>
      <c r="B36" s="22" t="s">
        <v>12</v>
      </c>
      <c r="C36" s="24"/>
      <c r="D36" s="24"/>
      <c r="E36" s="24"/>
      <c r="F36" s="12" t="s">
        <v>9</v>
      </c>
    </row>
    <row r="37" spans="1:6" ht="12">
      <c r="A37" s="19" t="s">
        <v>23</v>
      </c>
      <c r="B37" s="22"/>
      <c r="C37" s="25"/>
      <c r="D37" s="25"/>
      <c r="E37" s="25"/>
      <c r="F37" s="12" t="s">
        <v>9</v>
      </c>
    </row>
    <row r="38" spans="1:6" ht="12">
      <c r="A38" s="20"/>
      <c r="B38" s="14"/>
      <c r="C38" s="26">
        <v>1</v>
      </c>
      <c r="D38" s="26"/>
      <c r="E38" s="28"/>
      <c r="F38" s="13" t="s">
        <v>9</v>
      </c>
    </row>
    <row r="39" spans="1:6" ht="12">
      <c r="A39" s="18"/>
      <c r="B39" s="21"/>
      <c r="C39" s="23"/>
      <c r="D39" s="23"/>
      <c r="E39" s="23"/>
      <c r="F39" s="11" t="s">
        <v>24</v>
      </c>
    </row>
    <row r="40" spans="1:6" ht="12">
      <c r="A40" s="19" t="s">
        <v>25</v>
      </c>
      <c r="B40" s="22" t="s">
        <v>12</v>
      </c>
      <c r="C40" s="24"/>
      <c r="D40" s="24"/>
      <c r="E40" s="24"/>
      <c r="F40" s="12" t="s">
        <v>9</v>
      </c>
    </row>
    <row r="41" spans="1:6" ht="12">
      <c r="A41" s="19" t="s">
        <v>9</v>
      </c>
      <c r="B41" s="22"/>
      <c r="C41" s="25"/>
      <c r="D41" s="25"/>
      <c r="E41" s="25"/>
      <c r="F41" s="12" t="s">
        <v>9</v>
      </c>
    </row>
    <row r="42" spans="1:6" ht="12">
      <c r="A42" s="20"/>
      <c r="B42" s="14"/>
      <c r="C42" s="26">
        <v>1</v>
      </c>
      <c r="D42" s="26"/>
      <c r="E42" s="28"/>
      <c r="F42" s="13" t="s">
        <v>9</v>
      </c>
    </row>
    <row r="43" spans="1:6" ht="12">
      <c r="A43" s="18"/>
      <c r="B43" s="21"/>
      <c r="C43" s="23"/>
      <c r="D43" s="23"/>
      <c r="E43" s="23"/>
      <c r="F43" s="11" t="s">
        <v>26</v>
      </c>
    </row>
    <row r="44" spans="1:6" ht="12">
      <c r="A44" s="19" t="s">
        <v>27</v>
      </c>
      <c r="B44" s="22" t="s">
        <v>12</v>
      </c>
      <c r="C44" s="24"/>
      <c r="D44" s="24"/>
      <c r="E44" s="24"/>
      <c r="F44" s="12" t="s">
        <v>9</v>
      </c>
    </row>
    <row r="45" spans="1:6" ht="12">
      <c r="A45" s="19" t="s">
        <v>28</v>
      </c>
      <c r="B45" s="22"/>
      <c r="C45" s="25"/>
      <c r="D45" s="25"/>
      <c r="E45" s="25"/>
      <c r="F45" s="12" t="s">
        <v>9</v>
      </c>
    </row>
    <row r="46" spans="1:6" ht="12">
      <c r="A46" s="19"/>
      <c r="B46" s="22"/>
      <c r="C46" s="25">
        <v>1</v>
      </c>
      <c r="D46" s="25"/>
      <c r="E46" s="29"/>
      <c r="F46" s="12" t="s">
        <v>9</v>
      </c>
    </row>
    <row r="47" spans="1:6" ht="12">
      <c r="A47" s="18"/>
      <c r="B47" s="21"/>
      <c r="C47" s="23"/>
      <c r="D47" s="23"/>
      <c r="E47" s="23"/>
      <c r="F47" s="11" t="s">
        <v>29</v>
      </c>
    </row>
    <row r="48" spans="1:6" ht="12">
      <c r="A48" s="19" t="s">
        <v>30</v>
      </c>
      <c r="B48" s="22" t="s">
        <v>12</v>
      </c>
      <c r="C48" s="24"/>
      <c r="D48" s="24"/>
      <c r="E48" s="24"/>
      <c r="F48" s="12" t="s">
        <v>9</v>
      </c>
    </row>
    <row r="49" spans="1:6" ht="12">
      <c r="A49" s="19" t="s">
        <v>9</v>
      </c>
      <c r="B49" s="22"/>
      <c r="C49" s="25"/>
      <c r="D49" s="25"/>
      <c r="E49" s="25"/>
      <c r="F49" s="12" t="s">
        <v>9</v>
      </c>
    </row>
    <row r="50" spans="1:6" ht="12">
      <c r="A50" s="20"/>
      <c r="B50" s="14"/>
      <c r="C50" s="26">
        <v>1</v>
      </c>
      <c r="D50" s="26"/>
      <c r="E50" s="28"/>
      <c r="F50" s="13" t="s">
        <v>9</v>
      </c>
    </row>
    <row r="51" spans="1:6" ht="12">
      <c r="A51" s="18"/>
      <c r="B51" s="21"/>
      <c r="C51" s="23"/>
      <c r="D51" s="23"/>
      <c r="E51" s="23"/>
      <c r="F51" s="11" t="s">
        <v>9</v>
      </c>
    </row>
    <row r="52" spans="1:6" ht="12">
      <c r="A52" s="19" t="s">
        <v>31</v>
      </c>
      <c r="B52" s="22" t="s">
        <v>12</v>
      </c>
      <c r="C52" s="24"/>
      <c r="D52" s="24"/>
      <c r="E52" s="24"/>
      <c r="F52" s="12" t="s">
        <v>9</v>
      </c>
    </row>
    <row r="53" spans="1:6" ht="12">
      <c r="A53" s="19" t="s">
        <v>9</v>
      </c>
      <c r="B53" s="22"/>
      <c r="C53" s="25"/>
      <c r="D53" s="25"/>
      <c r="E53" s="25"/>
      <c r="F53" s="12" t="s">
        <v>9</v>
      </c>
    </row>
    <row r="54" spans="1:6" ht="12">
      <c r="A54" s="20"/>
      <c r="B54" s="14"/>
      <c r="C54" s="26">
        <v>1</v>
      </c>
      <c r="D54" s="26"/>
      <c r="E54" s="33">
        <f>E58</f>
        <v>0</v>
      </c>
      <c r="F54" s="13" t="s">
        <v>9</v>
      </c>
    </row>
    <row r="55" spans="1:6" ht="12">
      <c r="A55" s="18"/>
      <c r="B55" s="21"/>
      <c r="C55" s="23"/>
      <c r="D55" s="23"/>
      <c r="E55" s="23"/>
      <c r="F55" s="11" t="s">
        <v>32</v>
      </c>
    </row>
    <row r="56" spans="1:6" ht="12">
      <c r="A56" s="19" t="s">
        <v>33</v>
      </c>
      <c r="B56" s="22" t="s">
        <v>12</v>
      </c>
      <c r="C56" s="24"/>
      <c r="D56" s="24"/>
      <c r="E56" s="24"/>
      <c r="F56" s="12" t="s">
        <v>9</v>
      </c>
    </row>
    <row r="57" spans="1:6" ht="12">
      <c r="A57" s="19" t="s">
        <v>9</v>
      </c>
      <c r="B57" s="22"/>
      <c r="C57" s="25"/>
      <c r="D57" s="25"/>
      <c r="E57" s="25"/>
      <c r="F57" s="12" t="s">
        <v>9</v>
      </c>
    </row>
    <row r="58" spans="1:6" ht="12">
      <c r="A58" s="20"/>
      <c r="B58" s="14"/>
      <c r="C58" s="26">
        <v>1</v>
      </c>
      <c r="D58" s="26"/>
      <c r="E58" s="28"/>
      <c r="F58" s="13" t="s">
        <v>9</v>
      </c>
    </row>
    <row r="59" spans="1:6" ht="12">
      <c r="A59" s="18"/>
      <c r="B59" s="21"/>
      <c r="C59" s="23"/>
      <c r="D59" s="23"/>
      <c r="E59" s="23"/>
      <c r="F59" s="11" t="s">
        <v>9</v>
      </c>
    </row>
    <row r="60" spans="1:6" ht="12">
      <c r="A60" s="19" t="s">
        <v>34</v>
      </c>
      <c r="B60" s="22" t="s">
        <v>12</v>
      </c>
      <c r="C60" s="24"/>
      <c r="D60" s="24"/>
      <c r="E60" s="24"/>
      <c r="F60" s="12" t="s">
        <v>9</v>
      </c>
    </row>
    <row r="61" spans="1:6" ht="12">
      <c r="A61" s="19" t="s">
        <v>9</v>
      </c>
      <c r="B61" s="22"/>
      <c r="C61" s="25"/>
      <c r="D61" s="25"/>
      <c r="E61" s="25"/>
      <c r="F61" s="12" t="s">
        <v>9</v>
      </c>
    </row>
    <row r="62" spans="1:6" ht="12">
      <c r="A62" s="20"/>
      <c r="B62" s="14"/>
      <c r="C62" s="26">
        <v>1</v>
      </c>
      <c r="D62" s="26"/>
      <c r="E62" s="33">
        <f>E66</f>
        <v>0</v>
      </c>
      <c r="F62" s="13" t="s">
        <v>9</v>
      </c>
    </row>
    <row r="63" spans="1:6" ht="12">
      <c r="A63" s="18"/>
      <c r="B63" s="21"/>
      <c r="C63" s="23"/>
      <c r="D63" s="23"/>
      <c r="E63" s="23"/>
      <c r="F63" s="11" t="s">
        <v>35</v>
      </c>
    </row>
    <row r="64" spans="1:6" ht="12">
      <c r="A64" s="19" t="s">
        <v>36</v>
      </c>
      <c r="B64" s="22" t="s">
        <v>12</v>
      </c>
      <c r="C64" s="24"/>
      <c r="D64" s="24"/>
      <c r="E64" s="24"/>
      <c r="F64" s="12" t="s">
        <v>9</v>
      </c>
    </row>
    <row r="65" spans="1:6" ht="12">
      <c r="A65" s="19" t="s">
        <v>9</v>
      </c>
      <c r="B65" s="22"/>
      <c r="C65" s="25"/>
      <c r="D65" s="25"/>
      <c r="E65" s="25"/>
      <c r="F65" s="12" t="s">
        <v>9</v>
      </c>
    </row>
    <row r="66" spans="1:6" ht="12">
      <c r="A66" s="19"/>
      <c r="B66" s="22"/>
      <c r="C66" s="25">
        <v>1</v>
      </c>
      <c r="D66" s="25"/>
      <c r="E66" s="29"/>
      <c r="F66" s="12" t="s">
        <v>9</v>
      </c>
    </row>
    <row r="67" spans="1:6" ht="12">
      <c r="A67" s="18"/>
      <c r="B67" s="21"/>
      <c r="C67" s="23"/>
      <c r="D67" s="23"/>
      <c r="E67" s="23"/>
      <c r="F67" s="11" t="s">
        <v>9</v>
      </c>
    </row>
    <row r="68" spans="1:6" ht="12">
      <c r="A68" s="19" t="s">
        <v>37</v>
      </c>
      <c r="B68" s="22" t="s">
        <v>12</v>
      </c>
      <c r="C68" s="24"/>
      <c r="D68" s="24"/>
      <c r="E68" s="24"/>
      <c r="F68" s="12" t="s">
        <v>9</v>
      </c>
    </row>
    <row r="69" spans="1:6" ht="12">
      <c r="A69" s="19" t="s">
        <v>9</v>
      </c>
      <c r="B69" s="22"/>
      <c r="C69" s="25"/>
      <c r="D69" s="25"/>
      <c r="E69" s="25"/>
      <c r="F69" s="12" t="s">
        <v>9</v>
      </c>
    </row>
    <row r="70" spans="1:6" ht="12">
      <c r="A70" s="20"/>
      <c r="B70" s="14"/>
      <c r="C70" s="26">
        <v>1</v>
      </c>
      <c r="D70" s="26"/>
      <c r="E70" s="33">
        <f>E74</f>
        <v>0</v>
      </c>
      <c r="F70" s="13" t="s">
        <v>9</v>
      </c>
    </row>
    <row r="71" spans="1:6" ht="12">
      <c r="A71" s="18"/>
      <c r="B71" s="21"/>
      <c r="C71" s="23"/>
      <c r="D71" s="23"/>
      <c r="E71" s="23"/>
      <c r="F71" s="11" t="s">
        <v>38</v>
      </c>
    </row>
    <row r="72" spans="1:6" ht="12">
      <c r="A72" s="19" t="s">
        <v>39</v>
      </c>
      <c r="B72" s="22" t="s">
        <v>12</v>
      </c>
      <c r="C72" s="24"/>
      <c r="D72" s="24"/>
      <c r="E72" s="24"/>
      <c r="F72" s="12" t="s">
        <v>9</v>
      </c>
    </row>
    <row r="73" spans="1:6" ht="12">
      <c r="A73" s="19" t="s">
        <v>9</v>
      </c>
      <c r="B73" s="22"/>
      <c r="C73" s="25"/>
      <c r="D73" s="25"/>
      <c r="E73" s="25"/>
      <c r="F73" s="12" t="s">
        <v>9</v>
      </c>
    </row>
    <row r="74" spans="1:6" ht="12">
      <c r="A74" s="20"/>
      <c r="B74" s="14"/>
      <c r="C74" s="26">
        <v>1</v>
      </c>
      <c r="D74" s="26"/>
      <c r="E74" s="28"/>
      <c r="F74" s="13" t="s">
        <v>9</v>
      </c>
    </row>
    <row r="75" spans="1:6" ht="12">
      <c r="A75" s="18"/>
      <c r="B75" s="21"/>
      <c r="C75" s="23"/>
      <c r="D75" s="23"/>
      <c r="E75" s="23"/>
      <c r="F75" s="11" t="s">
        <v>9</v>
      </c>
    </row>
    <row r="76" spans="1:6" ht="12">
      <c r="A76" s="19" t="s">
        <v>9</v>
      </c>
      <c r="B76" s="22" t="s">
        <v>12</v>
      </c>
      <c r="C76" s="24"/>
      <c r="D76" s="24"/>
      <c r="E76" s="24"/>
      <c r="F76" s="12" t="s">
        <v>9</v>
      </c>
    </row>
    <row r="77" spans="1:6" ht="12">
      <c r="A77" s="19" t="s">
        <v>40</v>
      </c>
      <c r="B77" s="22"/>
      <c r="C77" s="25"/>
      <c r="D77" s="25"/>
      <c r="E77" s="25"/>
      <c r="F77" s="12" t="s">
        <v>9</v>
      </c>
    </row>
    <row r="78" spans="1:6" ht="12">
      <c r="A78" s="20"/>
      <c r="B78" s="14"/>
      <c r="C78" s="26">
        <v>1</v>
      </c>
      <c r="D78" s="26"/>
      <c r="E78" s="33">
        <f>E14</f>
        <v>0</v>
      </c>
      <c r="F78" s="13" t="s">
        <v>9</v>
      </c>
    </row>
    <row r="79" spans="1:6" ht="12">
      <c r="A79" s="18"/>
      <c r="B79" s="21"/>
      <c r="C79" s="23"/>
      <c r="D79" s="23"/>
      <c r="E79" s="23"/>
      <c r="F79" s="11" t="s">
        <v>9</v>
      </c>
    </row>
    <row r="80" spans="1:6" ht="12">
      <c r="A80" s="19" t="s">
        <v>9</v>
      </c>
      <c r="B80" s="22" t="s">
        <v>12</v>
      </c>
      <c r="C80" s="24"/>
      <c r="D80" s="24"/>
      <c r="E80" s="24"/>
      <c r="F80" s="12" t="s">
        <v>9</v>
      </c>
    </row>
    <row r="81" spans="1:6" ht="12">
      <c r="A81" s="19" t="s">
        <v>41</v>
      </c>
      <c r="B81" s="22"/>
      <c r="C81" s="25"/>
      <c r="D81" s="25"/>
      <c r="E81" s="25"/>
      <c r="F81" s="12" t="s">
        <v>9</v>
      </c>
    </row>
    <row r="82" spans="1:6" ht="12">
      <c r="A82" s="20"/>
      <c r="B82" s="14"/>
      <c r="C82" s="26">
        <v>1</v>
      </c>
      <c r="D82" s="26"/>
      <c r="E82" s="33">
        <f>E86+E90</f>
        <v>0</v>
      </c>
      <c r="F82" s="13" t="s">
        <v>9</v>
      </c>
    </row>
    <row r="83" spans="1:6" ht="12">
      <c r="A83" s="18"/>
      <c r="B83" s="21"/>
      <c r="C83" s="23"/>
      <c r="D83" s="23"/>
      <c r="E83" s="23"/>
      <c r="F83" s="11" t="s">
        <v>42</v>
      </c>
    </row>
    <row r="84" spans="1:6" ht="12">
      <c r="A84" s="19" t="s">
        <v>9</v>
      </c>
      <c r="B84" s="22" t="s">
        <v>12</v>
      </c>
      <c r="C84" s="24"/>
      <c r="D84" s="24"/>
      <c r="E84" s="24"/>
      <c r="F84" s="12" t="s">
        <v>9</v>
      </c>
    </row>
    <row r="85" spans="1:6" ht="12">
      <c r="A85" s="19" t="s">
        <v>43</v>
      </c>
      <c r="B85" s="22"/>
      <c r="C85" s="25"/>
      <c r="D85" s="25"/>
      <c r="E85" s="25"/>
      <c r="F85" s="12" t="s">
        <v>9</v>
      </c>
    </row>
    <row r="86" spans="1:6" ht="12">
      <c r="A86" s="19"/>
      <c r="B86" s="22"/>
      <c r="C86" s="25">
        <v>1</v>
      </c>
      <c r="D86" s="25"/>
      <c r="E86" s="29"/>
      <c r="F86" s="12" t="s">
        <v>9</v>
      </c>
    </row>
    <row r="87" spans="1:6" ht="12">
      <c r="A87" s="18"/>
      <c r="B87" s="21"/>
      <c r="C87" s="23"/>
      <c r="D87" s="23"/>
      <c r="E87" s="23"/>
      <c r="F87" s="11" t="s">
        <v>9</v>
      </c>
    </row>
    <row r="88" spans="1:6" ht="12">
      <c r="A88" s="19" t="s">
        <v>9</v>
      </c>
      <c r="B88" s="22" t="s">
        <v>12</v>
      </c>
      <c r="C88" s="24"/>
      <c r="D88" s="24"/>
      <c r="E88" s="24"/>
      <c r="F88" s="12" t="s">
        <v>9</v>
      </c>
    </row>
    <row r="89" spans="1:6" ht="12">
      <c r="A89" s="19" t="s">
        <v>44</v>
      </c>
      <c r="B89" s="22"/>
      <c r="C89" s="25"/>
      <c r="D89" s="25"/>
      <c r="E89" s="25"/>
      <c r="F89" s="12" t="s">
        <v>9</v>
      </c>
    </row>
    <row r="90" spans="1:6" ht="12">
      <c r="A90" s="20"/>
      <c r="B90" s="14"/>
      <c r="C90" s="26">
        <v>1</v>
      </c>
      <c r="D90" s="26"/>
      <c r="E90" s="28"/>
      <c r="F90" s="13" t="s">
        <v>9</v>
      </c>
    </row>
    <row r="91" spans="1:6" ht="12">
      <c r="A91" s="18"/>
      <c r="B91" s="21"/>
      <c r="C91" s="23"/>
      <c r="D91" s="23"/>
      <c r="E91" s="23"/>
      <c r="F91" s="11" t="s">
        <v>9</v>
      </c>
    </row>
    <row r="92" spans="1:6" ht="12">
      <c r="A92" s="19" t="s">
        <v>9</v>
      </c>
      <c r="B92" s="22" t="s">
        <v>12</v>
      </c>
      <c r="C92" s="24"/>
      <c r="D92" s="24"/>
      <c r="E92" s="24"/>
      <c r="F92" s="12" t="s">
        <v>9</v>
      </c>
    </row>
    <row r="93" spans="1:6" ht="12">
      <c r="A93" s="19" t="s">
        <v>45</v>
      </c>
      <c r="B93" s="22"/>
      <c r="C93" s="25"/>
      <c r="D93" s="25"/>
      <c r="E93" s="25"/>
      <c r="F93" s="12" t="s">
        <v>9</v>
      </c>
    </row>
    <row r="94" spans="1:6" ht="12">
      <c r="A94" s="20"/>
      <c r="B94" s="14"/>
      <c r="C94" s="26">
        <v>1</v>
      </c>
      <c r="D94" s="26"/>
      <c r="E94" s="33">
        <f>E78+E82</f>
        <v>0</v>
      </c>
      <c r="F94" s="13" t="s">
        <v>9</v>
      </c>
    </row>
    <row r="95" spans="1:6" ht="12">
      <c r="A95" s="18"/>
      <c r="B95" s="21"/>
      <c r="C95" s="23"/>
      <c r="D95" s="23"/>
      <c r="E95" s="23"/>
      <c r="F95" s="11" t="s">
        <v>9</v>
      </c>
    </row>
    <row r="96" spans="1:6" ht="12">
      <c r="A96" s="19" t="s">
        <v>9</v>
      </c>
      <c r="B96" s="22" t="s">
        <v>12</v>
      </c>
      <c r="C96" s="24"/>
      <c r="D96" s="24"/>
      <c r="E96" s="24"/>
      <c r="F96" s="12" t="s">
        <v>9</v>
      </c>
    </row>
    <row r="97" spans="1:6" ht="12">
      <c r="A97" s="19" t="s">
        <v>46</v>
      </c>
      <c r="B97" s="22"/>
      <c r="C97" s="25"/>
      <c r="D97" s="25"/>
      <c r="E97" s="25"/>
      <c r="F97" s="12" t="s">
        <v>9</v>
      </c>
    </row>
    <row r="98" spans="1:6" ht="12">
      <c r="A98" s="20"/>
      <c r="B98" s="14"/>
      <c r="C98" s="26">
        <v>1</v>
      </c>
      <c r="D98" s="26"/>
      <c r="E98" s="28"/>
      <c r="F98" s="13" t="s">
        <v>9</v>
      </c>
    </row>
    <row r="99" spans="1:6" ht="12">
      <c r="A99" s="18"/>
      <c r="B99" s="21"/>
      <c r="C99" s="23"/>
      <c r="D99" s="23"/>
      <c r="E99" s="23"/>
      <c r="F99" s="11" t="s">
        <v>9</v>
      </c>
    </row>
    <row r="100" spans="1:6" ht="12">
      <c r="A100" s="19" t="s">
        <v>9</v>
      </c>
      <c r="B100" s="22" t="s">
        <v>12</v>
      </c>
      <c r="C100" s="24"/>
      <c r="D100" s="24"/>
      <c r="E100" s="24"/>
      <c r="F100" s="12" t="s">
        <v>9</v>
      </c>
    </row>
    <row r="101" spans="1:6" ht="12">
      <c r="A101" s="19" t="s">
        <v>47</v>
      </c>
      <c r="B101" s="22"/>
      <c r="C101" s="25"/>
      <c r="D101" s="25"/>
      <c r="E101" s="25"/>
      <c r="F101" s="12" t="s">
        <v>9</v>
      </c>
    </row>
    <row r="102" spans="1:6" ht="12">
      <c r="A102" s="19"/>
      <c r="B102" s="22"/>
      <c r="C102" s="25">
        <v>1</v>
      </c>
      <c r="D102" s="25"/>
      <c r="E102" s="34">
        <f>E94+E98</f>
        <v>0</v>
      </c>
      <c r="F102" s="12" t="s">
        <v>9</v>
      </c>
    </row>
    <row r="103" spans="1:6" ht="12">
      <c r="A103" s="18"/>
      <c r="B103" s="21"/>
      <c r="C103" s="23"/>
      <c r="D103" s="23"/>
      <c r="E103" s="23"/>
      <c r="F103" s="11" t="s">
        <v>9</v>
      </c>
    </row>
    <row r="104" spans="1:6" ht="12">
      <c r="A104" s="19" t="s">
        <v>9</v>
      </c>
      <c r="B104" s="22" t="s">
        <v>12</v>
      </c>
      <c r="C104" s="24"/>
      <c r="D104" s="24"/>
      <c r="E104" s="24"/>
      <c r="F104" s="12" t="s">
        <v>9</v>
      </c>
    </row>
    <row r="105" spans="1:6" ht="12">
      <c r="A105" s="19" t="s">
        <v>48</v>
      </c>
      <c r="B105" s="22"/>
      <c r="C105" s="25"/>
      <c r="D105" s="25"/>
      <c r="E105" s="25"/>
      <c r="F105" s="12" t="s">
        <v>9</v>
      </c>
    </row>
    <row r="106" spans="1:6" ht="12">
      <c r="A106" s="20"/>
      <c r="B106" s="14"/>
      <c r="C106" s="26">
        <v>1</v>
      </c>
      <c r="D106" s="26"/>
      <c r="E106" s="28"/>
      <c r="F106" s="13" t="s">
        <v>9</v>
      </c>
    </row>
    <row r="107" spans="1:6" ht="12">
      <c r="A107" s="18"/>
      <c r="B107" s="21"/>
      <c r="C107" s="23"/>
      <c r="D107" s="23"/>
      <c r="E107" s="23"/>
      <c r="F107" s="11" t="s">
        <v>9</v>
      </c>
    </row>
    <row r="108" spans="1:6" ht="12">
      <c r="A108" s="19" t="s">
        <v>9</v>
      </c>
      <c r="B108" s="22" t="s">
        <v>12</v>
      </c>
      <c r="C108" s="24"/>
      <c r="D108" s="24"/>
      <c r="E108" s="24"/>
      <c r="F108" s="12" t="s">
        <v>9</v>
      </c>
    </row>
    <row r="109" spans="1:6" ht="12">
      <c r="A109" s="19" t="s">
        <v>49</v>
      </c>
      <c r="B109" s="22"/>
      <c r="C109" s="25"/>
      <c r="D109" s="25"/>
      <c r="E109" s="25"/>
      <c r="F109" s="12" t="s">
        <v>9</v>
      </c>
    </row>
    <row r="110" spans="1:6" ht="12">
      <c r="A110" s="20"/>
      <c r="B110" s="14"/>
      <c r="C110" s="26">
        <v>1</v>
      </c>
      <c r="D110" s="26"/>
      <c r="E110" s="33">
        <f>E102+E106</f>
        <v>0</v>
      </c>
      <c r="F110" s="13" t="s">
        <v>9</v>
      </c>
    </row>
  </sheetData>
  <sheetProtection/>
  <mergeCells count="2">
    <mergeCell ref="A3:F3"/>
    <mergeCell ref="A5:F5"/>
  </mergeCells>
  <printOptions/>
  <pageMargins left="0.5511811023622046" right="0.3937007874015747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oyama-takeshi</dc:creator>
  <cp:keywords/>
  <dc:description/>
  <cp:lastModifiedBy>tenma-kota</cp:lastModifiedBy>
  <dcterms:created xsi:type="dcterms:W3CDTF">2011-05-02T02:08:53Z</dcterms:created>
  <dcterms:modified xsi:type="dcterms:W3CDTF">2011-05-09T07:25:41Z</dcterms:modified>
  <cp:category/>
  <cp:version/>
  <cp:contentType/>
  <cp:contentStatus/>
</cp:coreProperties>
</file>